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tika Arum K\Downloads\"/>
    </mc:Choice>
  </mc:AlternateContent>
  <xr:revisionPtr revIDLastSave="0" documentId="13_ncr:1_{123C8E21-F631-4574-80E9-7640F5381CC6}" xr6:coauthVersionLast="36" xr6:coauthVersionMax="36" xr10:uidLastSave="{00000000-0000-0000-0000-000000000000}"/>
  <bookViews>
    <workbookView xWindow="0" yWindow="0" windowWidth="20490" windowHeight="7545" firstSheet="5" activeTab="13" xr2:uid="{00000000-000D-0000-FFFF-FFFF00000000}"/>
  </bookViews>
  <sheets>
    <sheet name="Januari" sheetId="14" r:id="rId1"/>
    <sheet name="Januari " sheetId="2" state="hidden" r:id="rId2"/>
    <sheet name="Februari" sheetId="1" r:id="rId3"/>
    <sheet name="Maret " sheetId="3" r:id="rId4"/>
    <sheet name="April" sheetId="4" r:id="rId5"/>
    <sheet name="Mei" sheetId="5" r:id="rId6"/>
    <sheet name="Juni" sheetId="6" r:id="rId7"/>
    <sheet name="Juli" sheetId="7" r:id="rId8"/>
    <sheet name="Agustus" sheetId="8" r:id="rId9"/>
    <sheet name="September" sheetId="9" r:id="rId10"/>
    <sheet name="Oktober" sheetId="10" r:id="rId11"/>
    <sheet name="November" sheetId="11" r:id="rId12"/>
    <sheet name="Desember" sheetId="12" r:id="rId13"/>
    <sheet name="Total" sheetId="13" r:id="rId14"/>
  </sheets>
  <definedNames>
    <definedName name="_xlnm.Print_Area" localSheetId="8">Agustus!$A$1:$P$228</definedName>
    <definedName name="_xlnm.Print_Area" localSheetId="4">April!$A$1:$P$231</definedName>
    <definedName name="_xlnm.Print_Area" localSheetId="12">Desember!$A$1:$P$273</definedName>
    <definedName name="_xlnm.Print_Area" localSheetId="2">Februari!$A$1:$P$261</definedName>
    <definedName name="_xlnm.Print_Area" localSheetId="0">Januari!$A$1:$P$151</definedName>
    <definedName name="_xlnm.Print_Area" localSheetId="7">Juli!$A$1:$P$237</definedName>
    <definedName name="_xlnm.Print_Area" localSheetId="6">Juni!$A$1:$P$259</definedName>
    <definedName name="_xlnm.Print_Area" localSheetId="3">'Maret '!$A$1:$P$311</definedName>
    <definedName name="_xlnm.Print_Area" localSheetId="10">Oktober!$A$1:$P$237</definedName>
    <definedName name="_xlnm.Print_Area" localSheetId="9">September!$A$1:$P$241</definedName>
    <definedName name="_xlnm.Print_Area" localSheetId="13">Total!$B$1:$E$30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1" i="14" l="1"/>
  <c r="D6" i="13" s="1"/>
  <c r="D273" i="12"/>
  <c r="D17" i="13" s="1"/>
  <c r="D274" i="11" l="1"/>
  <c r="D16" i="13" s="1"/>
  <c r="D239" i="10" l="1"/>
  <c r="D15" i="13" s="1"/>
  <c r="D240" i="9"/>
  <c r="D14" i="13" s="1"/>
  <c r="E228" i="8"/>
  <c r="D13" i="13" s="1"/>
  <c r="D240" i="7" l="1"/>
  <c r="D12" i="13" s="1"/>
  <c r="D259" i="6"/>
  <c r="D11" i="13" s="1"/>
  <c r="D184" i="5"/>
  <c r="D10" i="13" s="1"/>
  <c r="D232" i="4"/>
  <c r="D9" i="13" s="1"/>
  <c r="D311" i="3"/>
  <c r="D8" i="13" s="1"/>
  <c r="D261" i="1"/>
  <c r="D7" i="13" s="1"/>
  <c r="D18" i="13" l="1"/>
</calcChain>
</file>

<file path=xl/sharedStrings.xml><?xml version="1.0" encoding="utf-8"?>
<sst xmlns="http://schemas.openxmlformats.org/spreadsheetml/2006/main" count="10110" uniqueCount="2534">
  <si>
    <t xml:space="preserve">No </t>
  </si>
  <si>
    <t xml:space="preserve">Nama Pengunjung </t>
  </si>
  <si>
    <t xml:space="preserve">Alamat/Asal Instansi </t>
  </si>
  <si>
    <t>Keperluan</t>
  </si>
  <si>
    <t>Adam</t>
  </si>
  <si>
    <t>Kotagede</t>
  </si>
  <si>
    <t>IMB</t>
  </si>
  <si>
    <t>Geri</t>
  </si>
  <si>
    <t>UGM</t>
  </si>
  <si>
    <t>Penelitian</t>
  </si>
  <si>
    <t>Endri</t>
  </si>
  <si>
    <t>Kusumanegara</t>
  </si>
  <si>
    <t>Reklame</t>
  </si>
  <si>
    <t>wahyu</t>
  </si>
  <si>
    <t>sorosutan</t>
  </si>
  <si>
    <t>soryono</t>
  </si>
  <si>
    <t>Semaki</t>
  </si>
  <si>
    <t>duplikat</t>
  </si>
  <si>
    <t>sri</t>
  </si>
  <si>
    <t>kotagede</t>
  </si>
  <si>
    <t>kebudayaan</t>
  </si>
  <si>
    <t>Danang</t>
  </si>
  <si>
    <t>Gondosuli</t>
  </si>
  <si>
    <t>PBG</t>
  </si>
  <si>
    <t>Anggraeni</t>
  </si>
  <si>
    <t>gondokusuman</t>
  </si>
  <si>
    <t>Kebudayaan</t>
  </si>
  <si>
    <t>Ganjar</t>
  </si>
  <si>
    <t>warungboto</t>
  </si>
  <si>
    <t>Diah</t>
  </si>
  <si>
    <t>Urip sumoharjo</t>
  </si>
  <si>
    <t>Dion</t>
  </si>
  <si>
    <t>Karangwaru</t>
  </si>
  <si>
    <t>Toni</t>
  </si>
  <si>
    <t>sleman</t>
  </si>
  <si>
    <t>KKPR</t>
  </si>
  <si>
    <t>bambang</t>
  </si>
  <si>
    <t>jetis</t>
  </si>
  <si>
    <t>Heru</t>
  </si>
  <si>
    <t>yogyakarta</t>
  </si>
  <si>
    <t>Pnf</t>
  </si>
  <si>
    <t>fara</t>
  </si>
  <si>
    <t>magelang</t>
  </si>
  <si>
    <t>magang</t>
  </si>
  <si>
    <t>siti</t>
  </si>
  <si>
    <t>kulon progo</t>
  </si>
  <si>
    <t>TAHUN 2022</t>
  </si>
  <si>
    <t>Bulan</t>
  </si>
  <si>
    <t>Februari</t>
  </si>
  <si>
    <t>:</t>
  </si>
  <si>
    <t>fabianus</t>
  </si>
  <si>
    <t>imb</t>
  </si>
  <si>
    <t>gendeng</t>
  </si>
  <si>
    <t>utami</t>
  </si>
  <si>
    <t>kyai mojo</t>
  </si>
  <si>
    <t>fatika</t>
  </si>
  <si>
    <t>mergangsan</t>
  </si>
  <si>
    <t>oss</t>
  </si>
  <si>
    <t>arnita</t>
  </si>
  <si>
    <t>farah</t>
  </si>
  <si>
    <t>ugm</t>
  </si>
  <si>
    <t>penelitian</t>
  </si>
  <si>
    <t xml:space="preserve">Yohanna Piere </t>
  </si>
  <si>
    <t>Pakem Sleman</t>
  </si>
  <si>
    <t xml:space="preserve">SIPP </t>
  </si>
  <si>
    <t>Cahyo</t>
  </si>
  <si>
    <t>Keparakan</t>
  </si>
  <si>
    <t>Info Daftar IMB</t>
  </si>
  <si>
    <t>Hanifah</t>
  </si>
  <si>
    <t>Umbulharjo</t>
  </si>
  <si>
    <t>Konsultasi IMB</t>
  </si>
  <si>
    <t>Aria Atmaji</t>
  </si>
  <si>
    <t>Pakualaman</t>
  </si>
  <si>
    <t>Konsultasi revisi KKPR</t>
  </si>
  <si>
    <t>Sarina</t>
  </si>
  <si>
    <t>PKL</t>
  </si>
  <si>
    <t>Tri Wibowo</t>
  </si>
  <si>
    <t>Konfirmasi IMB</t>
  </si>
  <si>
    <t>Suryantoro</t>
  </si>
  <si>
    <t>Baciro</t>
  </si>
  <si>
    <t>Sukma</t>
  </si>
  <si>
    <t>CV Beta Swalayan</t>
  </si>
  <si>
    <t>OSS</t>
  </si>
  <si>
    <t xml:space="preserve">Adisya </t>
  </si>
  <si>
    <t>Kuncen, WB</t>
  </si>
  <si>
    <t>Lia Okta</t>
  </si>
  <si>
    <t xml:space="preserve">UAD </t>
  </si>
  <si>
    <t xml:space="preserve">PKL </t>
  </si>
  <si>
    <t>Joko Supriyanto</t>
  </si>
  <si>
    <t>Gambiran,Umbulharjo</t>
  </si>
  <si>
    <t>Info IMB</t>
  </si>
  <si>
    <t>Sugiyanto</t>
  </si>
  <si>
    <t>Tegalrejo</t>
  </si>
  <si>
    <t xml:space="preserve">Sunardi </t>
  </si>
  <si>
    <t>Bener, Tegalrejo</t>
  </si>
  <si>
    <t xml:space="preserve">NIB Pondokan </t>
  </si>
  <si>
    <t>Syarif</t>
  </si>
  <si>
    <t xml:space="preserve">UIN </t>
  </si>
  <si>
    <t xml:space="preserve">PT. AMI </t>
  </si>
  <si>
    <t xml:space="preserve">Banguntapan, Bantul </t>
  </si>
  <si>
    <t>PT. Kanjeng</t>
  </si>
  <si>
    <t>Jl. Prof Yohanes</t>
  </si>
  <si>
    <t xml:space="preserve">SKB </t>
  </si>
  <si>
    <t xml:space="preserve">Arisa </t>
  </si>
  <si>
    <t>Klinik Pratama</t>
  </si>
  <si>
    <t>Handoko</t>
  </si>
  <si>
    <t>CV. Lendis</t>
  </si>
  <si>
    <t>Siti</t>
  </si>
  <si>
    <t>nugroho</t>
  </si>
  <si>
    <t>kusumanegara</t>
  </si>
  <si>
    <t>duplikat IMB</t>
  </si>
  <si>
    <t>agus</t>
  </si>
  <si>
    <t>TDG</t>
  </si>
  <si>
    <t>Dinasty</t>
  </si>
  <si>
    <t>Malioboro</t>
  </si>
  <si>
    <t>joko</t>
  </si>
  <si>
    <t>umbulharjo</t>
  </si>
  <si>
    <t>slf</t>
  </si>
  <si>
    <t>Mustofa</t>
  </si>
  <si>
    <t>Sorosutan</t>
  </si>
  <si>
    <t>PIRT</t>
  </si>
  <si>
    <t>Rina</t>
  </si>
  <si>
    <t>UAJY</t>
  </si>
  <si>
    <t>Magang</t>
  </si>
  <si>
    <t>Rifki</t>
  </si>
  <si>
    <t>Putra</t>
  </si>
  <si>
    <t>SMK Piri</t>
  </si>
  <si>
    <t>Roni</t>
  </si>
  <si>
    <t>Pandeyan</t>
  </si>
  <si>
    <t>Ronald</t>
  </si>
  <si>
    <t>Ireda</t>
  </si>
  <si>
    <t>Maksum</t>
  </si>
  <si>
    <t>Gowongan</t>
  </si>
  <si>
    <t>Indiarto</t>
  </si>
  <si>
    <t>Konsultasi rekom kebudayaan</t>
  </si>
  <si>
    <t>Dika</t>
  </si>
  <si>
    <t>CV Aksen Tender</t>
  </si>
  <si>
    <t xml:space="preserve">Tatang </t>
  </si>
  <si>
    <t xml:space="preserve">Keparakan </t>
  </si>
  <si>
    <t xml:space="preserve">Info IMB </t>
  </si>
  <si>
    <t xml:space="preserve">Haryadi </t>
  </si>
  <si>
    <t>Bangirejo, Tegalrejo</t>
  </si>
  <si>
    <t>Ong Ko Eng</t>
  </si>
  <si>
    <t>Prawirodirjan</t>
  </si>
  <si>
    <t xml:space="preserve">Ampen </t>
  </si>
  <si>
    <t>Soni</t>
  </si>
  <si>
    <t>NIB</t>
  </si>
  <si>
    <t>Kiki</t>
  </si>
  <si>
    <t>Wirobrajan</t>
  </si>
  <si>
    <t>Yogi</t>
  </si>
  <si>
    <t>RS SAKINNAH IDAMAN</t>
  </si>
  <si>
    <t>SAL</t>
  </si>
  <si>
    <t>Putranto</t>
  </si>
  <si>
    <t xml:space="preserve">Gunungketur </t>
  </si>
  <si>
    <t xml:space="preserve">Rohita </t>
  </si>
  <si>
    <t>Kepakaran</t>
  </si>
  <si>
    <t>soeradi</t>
  </si>
  <si>
    <t>cv. sonokeling</t>
  </si>
  <si>
    <t>reklame</t>
  </si>
  <si>
    <t>pakualaman</t>
  </si>
  <si>
    <t>ruth eva</t>
  </si>
  <si>
    <t>singosaren</t>
  </si>
  <si>
    <t>Tama</t>
  </si>
  <si>
    <t>Haus Indonesia</t>
  </si>
  <si>
    <t>Izin usaha &amp; IMB</t>
  </si>
  <si>
    <t>herti</t>
  </si>
  <si>
    <t>Joko</t>
  </si>
  <si>
    <t>Glagahsari</t>
  </si>
  <si>
    <t xml:space="preserve">izin usaha </t>
  </si>
  <si>
    <t>robi</t>
  </si>
  <si>
    <t>tower bersama</t>
  </si>
  <si>
    <t>konsultasi IMB</t>
  </si>
  <si>
    <t>furqan</t>
  </si>
  <si>
    <t>kricak</t>
  </si>
  <si>
    <t>jahdan</t>
  </si>
  <si>
    <t>taksi sadewa</t>
  </si>
  <si>
    <t xml:space="preserve">Suci </t>
  </si>
  <si>
    <t>Gandeng Gendong</t>
  </si>
  <si>
    <t xml:space="preserve">Nufus </t>
  </si>
  <si>
    <t>Gedongtengen</t>
  </si>
  <si>
    <t xml:space="preserve"> SRI</t>
  </si>
  <si>
    <t>WIROBRAJAN</t>
  </si>
  <si>
    <t>Agung</t>
  </si>
  <si>
    <t>Ngampilan</t>
  </si>
  <si>
    <t>Haris</t>
  </si>
  <si>
    <t>danurejan</t>
  </si>
  <si>
    <t xml:space="preserve">Samuel </t>
  </si>
  <si>
    <t>Kimaya Hotel</t>
  </si>
  <si>
    <t>Reklame dan SLF</t>
  </si>
  <si>
    <t>Deni</t>
  </si>
  <si>
    <t>Klitren</t>
  </si>
  <si>
    <t>Feri</t>
  </si>
  <si>
    <t>Eiger</t>
  </si>
  <si>
    <t>C simanjuntak</t>
  </si>
  <si>
    <t>Afrida</t>
  </si>
  <si>
    <t>Eneng</t>
  </si>
  <si>
    <t>Wirogunan</t>
  </si>
  <si>
    <t>Retnaning</t>
  </si>
  <si>
    <t>SIP</t>
  </si>
  <si>
    <t>Wahyu</t>
  </si>
  <si>
    <t>Mergangsan</t>
  </si>
  <si>
    <t>Yeni</t>
  </si>
  <si>
    <t>Dianto</t>
  </si>
  <si>
    <t>Giwangan</t>
  </si>
  <si>
    <t>sri sumarni</t>
  </si>
  <si>
    <t>wirobrajan</t>
  </si>
  <si>
    <t>konsul IMB</t>
  </si>
  <si>
    <t>elisabeth</t>
  </si>
  <si>
    <t xml:space="preserve">    </t>
  </si>
  <si>
    <t>anggia</t>
  </si>
  <si>
    <t>legalisir</t>
  </si>
  <si>
    <t>Rudi</t>
  </si>
  <si>
    <t>Indah</t>
  </si>
  <si>
    <t>penelitan</t>
  </si>
  <si>
    <t>Yayasan masjid syuhada</t>
  </si>
  <si>
    <t>Sugiyono</t>
  </si>
  <si>
    <t xml:space="preserve">Agus </t>
  </si>
  <si>
    <t>Karangkajen</t>
  </si>
  <si>
    <t xml:space="preserve">Alfin </t>
  </si>
  <si>
    <t>TK IT Salman Alfarisi</t>
  </si>
  <si>
    <t>Fitri Candra</t>
  </si>
  <si>
    <t>Kricak Tegalrejo</t>
  </si>
  <si>
    <t>Hanum</t>
  </si>
  <si>
    <t>Bakpia Tugu</t>
  </si>
  <si>
    <t>Anto</t>
  </si>
  <si>
    <t>PKU Kotagede</t>
  </si>
  <si>
    <t xml:space="preserve">Fardan </t>
  </si>
  <si>
    <t>Gambiran</t>
  </si>
  <si>
    <t xml:space="preserve">Rani </t>
  </si>
  <si>
    <t>Kadipaten</t>
  </si>
  <si>
    <t>Darminto</t>
  </si>
  <si>
    <t xml:space="preserve">dadang </t>
  </si>
  <si>
    <t>Jember</t>
  </si>
  <si>
    <t>Peneliatan</t>
  </si>
  <si>
    <t>PT. Vege</t>
  </si>
  <si>
    <t>Madu nusantara</t>
  </si>
  <si>
    <t>Kurniasih</t>
  </si>
  <si>
    <t>Tamansiswa</t>
  </si>
  <si>
    <t>Duplikat IMB</t>
  </si>
  <si>
    <t>Sri Wahyuwidati</t>
  </si>
  <si>
    <t xml:space="preserve">Legalisir IMB </t>
  </si>
  <si>
    <t xml:space="preserve">Wisnu </t>
  </si>
  <si>
    <t xml:space="preserve">Kraton </t>
  </si>
  <si>
    <t>Arini</t>
  </si>
  <si>
    <t>Tab Hotel Malioboro</t>
  </si>
  <si>
    <t>Kisno</t>
  </si>
  <si>
    <t xml:space="preserve">IMB </t>
  </si>
  <si>
    <t xml:space="preserve">Anestya </t>
  </si>
  <si>
    <t>Muja muju</t>
  </si>
  <si>
    <t>Ema</t>
  </si>
  <si>
    <t>LPK Mau Yakin Bisa</t>
  </si>
  <si>
    <t>LPK</t>
  </si>
  <si>
    <t xml:space="preserve">Siti Habibah </t>
  </si>
  <si>
    <t xml:space="preserve">Pandeyan </t>
  </si>
  <si>
    <t>Supriyana</t>
  </si>
  <si>
    <t>Nana</t>
  </si>
  <si>
    <t>Rama Gorden</t>
  </si>
  <si>
    <t xml:space="preserve">Cholis </t>
  </si>
  <si>
    <t>Banguntapan</t>
  </si>
  <si>
    <t xml:space="preserve">Hana </t>
  </si>
  <si>
    <t>Gallery Prawirotaman</t>
  </si>
  <si>
    <t>Widiartanto</t>
  </si>
  <si>
    <t xml:space="preserve">Giwangan </t>
  </si>
  <si>
    <t>Rano</t>
  </si>
  <si>
    <t>Gunungketur</t>
  </si>
  <si>
    <t xml:space="preserve">Kisno </t>
  </si>
  <si>
    <t>Lia</t>
  </si>
  <si>
    <t>Wirobarajan</t>
  </si>
  <si>
    <t>Bambang Setyawan</t>
  </si>
  <si>
    <t>Duplikat</t>
  </si>
  <si>
    <t xml:space="preserve">Nana </t>
  </si>
  <si>
    <t xml:space="preserve">Deni </t>
  </si>
  <si>
    <t>Taman Siswa</t>
  </si>
  <si>
    <t xml:space="preserve">SLF </t>
  </si>
  <si>
    <t>Kricak tegalrejo</t>
  </si>
  <si>
    <t>Rafael</t>
  </si>
  <si>
    <t>Minggir, Sleman</t>
  </si>
  <si>
    <t>JUAN</t>
  </si>
  <si>
    <t>SAGAN</t>
  </si>
  <si>
    <t>Suhadi</t>
  </si>
  <si>
    <t>Mantijeron</t>
  </si>
  <si>
    <t>Yadi</t>
  </si>
  <si>
    <t>Konsultasi legalisir IMB</t>
  </si>
  <si>
    <t>Lucia</t>
  </si>
  <si>
    <t>Ngasem</t>
  </si>
  <si>
    <t>Purwanto</t>
  </si>
  <si>
    <t>Berbah</t>
  </si>
  <si>
    <t>Rekom Kebud</t>
  </si>
  <si>
    <t>Priyo</t>
  </si>
  <si>
    <t>Minggiran</t>
  </si>
  <si>
    <t>Puput</t>
  </si>
  <si>
    <t>Ridho</t>
  </si>
  <si>
    <t>Kasihan</t>
  </si>
  <si>
    <t>baghir</t>
  </si>
  <si>
    <t>Akur Optik</t>
  </si>
  <si>
    <t>Suwito</t>
  </si>
  <si>
    <t>Intan Novia</t>
  </si>
  <si>
    <t>SKB SLF</t>
  </si>
  <si>
    <t>Renggo</t>
  </si>
  <si>
    <t>Bintaran</t>
  </si>
  <si>
    <t xml:space="preserve"> Dedi</t>
  </si>
  <si>
    <t>Stipram</t>
  </si>
  <si>
    <t>Arfa</t>
  </si>
  <si>
    <t>Gondokusuman</t>
  </si>
  <si>
    <t>SLB N pembina</t>
  </si>
  <si>
    <t>Imogiri</t>
  </si>
  <si>
    <t>ingang</t>
  </si>
  <si>
    <t>Anies Fitria</t>
  </si>
  <si>
    <t>Raninda</t>
  </si>
  <si>
    <t>Gedongkuning</t>
  </si>
  <si>
    <t>Randito</t>
  </si>
  <si>
    <t>Pilahan</t>
  </si>
  <si>
    <t>Esra</t>
  </si>
  <si>
    <t>pakuningratan</t>
  </si>
  <si>
    <t>Dini</t>
  </si>
  <si>
    <t>gresik</t>
  </si>
  <si>
    <t>Wendi</t>
  </si>
  <si>
    <t>Fitri</t>
  </si>
  <si>
    <t>Jetis</t>
  </si>
  <si>
    <t>sudaryanti</t>
  </si>
  <si>
    <t>mantrijeron</t>
  </si>
  <si>
    <t>Vivi</t>
  </si>
  <si>
    <t>sip</t>
  </si>
  <si>
    <t>Sri</t>
  </si>
  <si>
    <t>Kotabaru</t>
  </si>
  <si>
    <t>Fatma</t>
  </si>
  <si>
    <t>Legalisir</t>
  </si>
  <si>
    <t>Anwar</t>
  </si>
  <si>
    <t>Sendy</t>
  </si>
  <si>
    <t>Timoho</t>
  </si>
  <si>
    <t>Hotel Trime</t>
  </si>
  <si>
    <t>Wulan</t>
  </si>
  <si>
    <t>Wirokerten</t>
  </si>
  <si>
    <t xml:space="preserve">Baciro </t>
  </si>
  <si>
    <t>Kraton</t>
  </si>
  <si>
    <t xml:space="preserve">Elisa </t>
  </si>
  <si>
    <t xml:space="preserve">Danurejan </t>
  </si>
  <si>
    <t>Sri Andayani</t>
  </si>
  <si>
    <t xml:space="preserve">PT Pramita </t>
  </si>
  <si>
    <t>Cik ditiro</t>
  </si>
  <si>
    <t>purwanto</t>
  </si>
  <si>
    <t>berbah</t>
  </si>
  <si>
    <t>PT fast food</t>
  </si>
  <si>
    <t>simanjuntak</t>
  </si>
  <si>
    <t>sumarsih</t>
  </si>
  <si>
    <t>pakuncen</t>
  </si>
  <si>
    <t>sal</t>
  </si>
  <si>
    <t>Ruth Yuliana</t>
  </si>
  <si>
    <t>Agus</t>
  </si>
  <si>
    <t>SMP Muh 4</t>
  </si>
  <si>
    <t>Loket 3 (C) Konsultasi 2</t>
  </si>
  <si>
    <t xml:space="preserve">Hari/ Tanggal : </t>
  </si>
  <si>
    <t>En</t>
  </si>
  <si>
    <t>Taufiq</t>
  </si>
  <si>
    <t>Mantrijeron</t>
  </si>
  <si>
    <t>Dimas Wijayandaru</t>
  </si>
  <si>
    <t>Arya</t>
  </si>
  <si>
    <t>Mujamuju</t>
  </si>
  <si>
    <t xml:space="preserve">Solikin </t>
  </si>
  <si>
    <t xml:space="preserve">Magelang </t>
  </si>
  <si>
    <t>Tuti</t>
  </si>
  <si>
    <t xml:space="preserve">Time Gallery </t>
  </si>
  <si>
    <t>Prakoso</t>
  </si>
  <si>
    <t xml:space="preserve">Juali </t>
  </si>
  <si>
    <t>Duplikat imb</t>
  </si>
  <si>
    <t xml:space="preserve">Priyo </t>
  </si>
  <si>
    <t xml:space="preserve">Raesa </t>
  </si>
  <si>
    <t>pandeyan</t>
  </si>
  <si>
    <t>Ikhsan</t>
  </si>
  <si>
    <t>retno dumilah</t>
  </si>
  <si>
    <t>Fabianus indarto</t>
  </si>
  <si>
    <t>Triwik Damarjati</t>
  </si>
  <si>
    <t>Ani</t>
  </si>
  <si>
    <t>Soniwati</t>
  </si>
  <si>
    <t>Rita</t>
  </si>
  <si>
    <t>Widi</t>
  </si>
  <si>
    <t>Demangan</t>
  </si>
  <si>
    <t>Annas</t>
  </si>
  <si>
    <t>Gedongkiwo</t>
  </si>
  <si>
    <t>Wariso</t>
  </si>
  <si>
    <t xml:space="preserve">BKD Provinsi DIY </t>
  </si>
  <si>
    <t xml:space="preserve">Dio </t>
  </si>
  <si>
    <t xml:space="preserve">Mie Nyinyir </t>
  </si>
  <si>
    <t xml:space="preserve">Mariyani </t>
  </si>
  <si>
    <t>Arif wibowo</t>
  </si>
  <si>
    <t>jl. Mataram</t>
  </si>
  <si>
    <t>PT Muda makmur</t>
  </si>
  <si>
    <t>SLF</t>
  </si>
  <si>
    <t>esti</t>
  </si>
  <si>
    <t>Kartika</t>
  </si>
  <si>
    <t>Rosa</t>
  </si>
  <si>
    <t>Brontokusuman</t>
  </si>
  <si>
    <t>Sartono</t>
  </si>
  <si>
    <t xml:space="preserve">Hotel Santika </t>
  </si>
  <si>
    <t xml:space="preserve">Jadi </t>
  </si>
  <si>
    <t>Tahunan</t>
  </si>
  <si>
    <t>Destri</t>
  </si>
  <si>
    <t>Sosrowijayan</t>
  </si>
  <si>
    <t xml:space="preserve">Paulin </t>
  </si>
  <si>
    <t>Sugeng Jeroni</t>
  </si>
  <si>
    <t xml:space="preserve">Mamik </t>
  </si>
  <si>
    <t>Warungboto</t>
  </si>
  <si>
    <t>Hari Bowo</t>
  </si>
  <si>
    <t>Novita</t>
  </si>
  <si>
    <t>Leo</t>
  </si>
  <si>
    <t>SMK 3 Yogya</t>
  </si>
  <si>
    <t>Ade</t>
  </si>
  <si>
    <t>J Co Galeria Mall</t>
  </si>
  <si>
    <t xml:space="preserve">Andri </t>
  </si>
  <si>
    <t>TK ABA DALEM Kota Gede</t>
  </si>
  <si>
    <t>PNF</t>
  </si>
  <si>
    <t>Mikatsih</t>
  </si>
  <si>
    <t>SIPP</t>
  </si>
  <si>
    <t>Septa</t>
  </si>
  <si>
    <t>Payati</t>
  </si>
  <si>
    <t>yoga</t>
  </si>
  <si>
    <t>bantul</t>
  </si>
  <si>
    <t xml:space="preserve">Fuad </t>
  </si>
  <si>
    <t>BAZNAS</t>
  </si>
  <si>
    <t>RUSUNAWA</t>
  </si>
  <si>
    <t xml:space="preserve">Maret </t>
  </si>
  <si>
    <t xml:space="preserve">April </t>
  </si>
  <si>
    <t>Mei</t>
  </si>
  <si>
    <t>Juni</t>
  </si>
  <si>
    <t>Juli</t>
  </si>
  <si>
    <t>Agustus</t>
  </si>
  <si>
    <t>September</t>
  </si>
  <si>
    <t>Oktober</t>
  </si>
  <si>
    <t xml:space="preserve">November </t>
  </si>
  <si>
    <t>Desember</t>
  </si>
  <si>
    <t>IMB Menara</t>
  </si>
  <si>
    <t>Natan</t>
  </si>
  <si>
    <t>SLF dan Duplikat</t>
  </si>
  <si>
    <t>Fauzan</t>
  </si>
  <si>
    <t>edmund</t>
  </si>
  <si>
    <t>Bagus</t>
  </si>
  <si>
    <t>Prenggan</t>
  </si>
  <si>
    <t>marcel</t>
  </si>
  <si>
    <t>Gondomanan</t>
  </si>
  <si>
    <t>Tono</t>
  </si>
  <si>
    <t>malioboro</t>
  </si>
  <si>
    <t>Hikmah Santoso</t>
  </si>
  <si>
    <t>Arif</t>
  </si>
  <si>
    <t>SD Muhammadiyah Ngadiwinatan</t>
  </si>
  <si>
    <t>Veteran</t>
  </si>
  <si>
    <t>dimas</t>
  </si>
  <si>
    <t>nyi pembayun</t>
  </si>
  <si>
    <t>Aulia Wawan</t>
  </si>
  <si>
    <t xml:space="preserve">Eva Kusuma </t>
  </si>
  <si>
    <t xml:space="preserve">Reklame </t>
  </si>
  <si>
    <t>Sri Muryati</t>
  </si>
  <si>
    <t>Pakuncen</t>
  </si>
  <si>
    <t>Citra dream</t>
  </si>
  <si>
    <t>Sarjono</t>
  </si>
  <si>
    <t>rekom kebudayan</t>
  </si>
  <si>
    <t>erna</t>
  </si>
  <si>
    <t>kj hotel</t>
  </si>
  <si>
    <t>Rahayu</t>
  </si>
  <si>
    <t>purworejo</t>
  </si>
  <si>
    <t>endy titin</t>
  </si>
  <si>
    <t>keparakan</t>
  </si>
  <si>
    <t>tono</t>
  </si>
  <si>
    <t>purbayan kotagede</t>
  </si>
  <si>
    <t>in gang</t>
  </si>
  <si>
    <t>toni</t>
  </si>
  <si>
    <t>klaten</t>
  </si>
  <si>
    <t xml:space="preserve">Risa </t>
  </si>
  <si>
    <t>PT. Madina Wisata</t>
  </si>
  <si>
    <t>Dio</t>
  </si>
  <si>
    <t>Surajiyanto</t>
  </si>
  <si>
    <t>Mlati</t>
  </si>
  <si>
    <t xml:space="preserve">Ali </t>
  </si>
  <si>
    <t>Bantul</t>
  </si>
  <si>
    <t>Johan</t>
  </si>
  <si>
    <t>Ngadinegaran</t>
  </si>
  <si>
    <t>Ridwan</t>
  </si>
  <si>
    <t>gedongkuning</t>
  </si>
  <si>
    <t>ridwan bayu</t>
  </si>
  <si>
    <t>mulyadi</t>
  </si>
  <si>
    <t>skb</t>
  </si>
  <si>
    <t>Rendi</t>
  </si>
  <si>
    <t>pajeksan</t>
  </si>
  <si>
    <t xml:space="preserve">Helmi </t>
  </si>
  <si>
    <t xml:space="preserve">Duplikat </t>
  </si>
  <si>
    <t xml:space="preserve">Heri </t>
  </si>
  <si>
    <t xml:space="preserve">Lies </t>
  </si>
  <si>
    <t>Nurma</t>
  </si>
  <si>
    <t>BPD DIY</t>
  </si>
  <si>
    <t>Intan</t>
  </si>
  <si>
    <t>Nining</t>
  </si>
  <si>
    <t>PT. PEGADAIAN</t>
  </si>
  <si>
    <t>rekom kebudayaan</t>
  </si>
  <si>
    <t>Siti Habibah</t>
  </si>
  <si>
    <t>giwangan</t>
  </si>
  <si>
    <t>sumisih</t>
  </si>
  <si>
    <t xml:space="preserve">faizah </t>
  </si>
  <si>
    <t>Eva</t>
  </si>
  <si>
    <t>BIRU WATER</t>
  </si>
  <si>
    <t xml:space="preserve">Agung </t>
  </si>
  <si>
    <t xml:space="preserve">Sosial Agency </t>
  </si>
  <si>
    <t>Pahzail</t>
  </si>
  <si>
    <t>Sirep</t>
  </si>
  <si>
    <t>GEDONGTENGEN</t>
  </si>
  <si>
    <t>REKLAME</t>
  </si>
  <si>
    <t>Sudarminto</t>
  </si>
  <si>
    <t>TEGALREJO</t>
  </si>
  <si>
    <t>BANTUL</t>
  </si>
  <si>
    <t xml:space="preserve">Dewi </t>
  </si>
  <si>
    <t xml:space="preserve">adi </t>
  </si>
  <si>
    <t>baciro</t>
  </si>
  <si>
    <t>siti khotijah</t>
  </si>
  <si>
    <t>dyah</t>
  </si>
  <si>
    <t>kasihan</t>
  </si>
  <si>
    <t>kkpr</t>
  </si>
  <si>
    <t>reklame &amp; sal</t>
  </si>
  <si>
    <t>akmal</t>
  </si>
  <si>
    <t>uny</t>
  </si>
  <si>
    <t>rejowinangun</t>
  </si>
  <si>
    <t>tio</t>
  </si>
  <si>
    <t>tegalrejo</t>
  </si>
  <si>
    <t>handoyo</t>
  </si>
  <si>
    <t>jogonegaran</t>
  </si>
  <si>
    <t>Linda</t>
  </si>
  <si>
    <t>karangwaru</t>
  </si>
  <si>
    <t>roni</t>
  </si>
  <si>
    <t xml:space="preserve">kunti </t>
  </si>
  <si>
    <t>susilo</t>
  </si>
  <si>
    <t>purwokinanti</t>
  </si>
  <si>
    <t>renggo</t>
  </si>
  <si>
    <t>grand kangen</t>
  </si>
  <si>
    <t>urip sumoharjo</t>
  </si>
  <si>
    <t>Silvi</t>
  </si>
  <si>
    <t>APMD</t>
  </si>
  <si>
    <t>Yoga</t>
  </si>
  <si>
    <t>Jl Wonosari</t>
  </si>
  <si>
    <t>Endro</t>
  </si>
  <si>
    <t>IMB Reklame</t>
  </si>
  <si>
    <t>danang</t>
  </si>
  <si>
    <t>sinarmas</t>
  </si>
  <si>
    <t xml:space="preserve">Chilman </t>
  </si>
  <si>
    <t xml:space="preserve">Yunus </t>
  </si>
  <si>
    <t>Tumirah</t>
  </si>
  <si>
    <t>lala</t>
  </si>
  <si>
    <t>IMB REKLAME</t>
  </si>
  <si>
    <t>ali waki</t>
  </si>
  <si>
    <t>godean</t>
  </si>
  <si>
    <t>astri</t>
  </si>
  <si>
    <t>pnf</t>
  </si>
  <si>
    <t>tini</t>
  </si>
  <si>
    <t>gowongan</t>
  </si>
  <si>
    <t xml:space="preserve">Lidya </t>
  </si>
  <si>
    <t xml:space="preserve">STIE YKPN </t>
  </si>
  <si>
    <t>Andrian</t>
  </si>
  <si>
    <t>Dipowinatan</t>
  </si>
  <si>
    <t>Kuncoro</t>
  </si>
  <si>
    <t>Nur</t>
  </si>
  <si>
    <t>WIWIK</t>
  </si>
  <si>
    <t>BENER</t>
  </si>
  <si>
    <t>SKB</t>
  </si>
  <si>
    <t>HESTU</t>
  </si>
  <si>
    <t>heru tomo</t>
  </si>
  <si>
    <t>jl. Magelang</t>
  </si>
  <si>
    <t>andi</t>
  </si>
  <si>
    <t>narso</t>
  </si>
  <si>
    <t>babadan</t>
  </si>
  <si>
    <t>Riris</t>
  </si>
  <si>
    <t>Sewon</t>
  </si>
  <si>
    <t>Anisa</t>
  </si>
  <si>
    <t>NMW</t>
  </si>
  <si>
    <t>Dila</t>
  </si>
  <si>
    <t>Els</t>
  </si>
  <si>
    <t>sudarmanto</t>
  </si>
  <si>
    <t>d.i panjaitan</t>
  </si>
  <si>
    <t>istiyadi</t>
  </si>
  <si>
    <t>keraton</t>
  </si>
  <si>
    <t xml:space="preserve"> pku muhammadiyah</t>
  </si>
  <si>
    <t>gondomanan</t>
  </si>
  <si>
    <t>soni</t>
  </si>
  <si>
    <t xml:space="preserve">slf </t>
  </si>
  <si>
    <t>marsudi</t>
  </si>
  <si>
    <t>dita</t>
  </si>
  <si>
    <t>Rania</t>
  </si>
  <si>
    <t>jinaya</t>
  </si>
  <si>
    <t>tamanan</t>
  </si>
  <si>
    <t>jl lowanu 58</t>
  </si>
  <si>
    <t>NURDIN</t>
  </si>
  <si>
    <t>leni</t>
  </si>
  <si>
    <t>tamsis</t>
  </si>
  <si>
    <t>abdul mujib</t>
  </si>
  <si>
    <t>fadil</t>
  </si>
  <si>
    <t>reni</t>
  </si>
  <si>
    <t>lippo</t>
  </si>
  <si>
    <t>lucia</t>
  </si>
  <si>
    <t>munihah</t>
  </si>
  <si>
    <t>gedongkiwo</t>
  </si>
  <si>
    <t>retnowati suryo</t>
  </si>
  <si>
    <t>sunaryo</t>
  </si>
  <si>
    <t>uci sunarsih</t>
  </si>
  <si>
    <t>penambahan senopati</t>
  </si>
  <si>
    <t>kunti bratajaya</t>
  </si>
  <si>
    <t>jl. Menur no. 19 baciro</t>
  </si>
  <si>
    <t>bagus wiyono</t>
  </si>
  <si>
    <t>prenggan KG II/285 kotagede</t>
  </si>
  <si>
    <t>nafi ananda</t>
  </si>
  <si>
    <t>prenggan</t>
  </si>
  <si>
    <t>bekti</t>
  </si>
  <si>
    <t>eti</t>
  </si>
  <si>
    <t>elyawati</t>
  </si>
  <si>
    <t>uajy</t>
  </si>
  <si>
    <t>ronald</t>
  </si>
  <si>
    <t>apotek maranata</t>
  </si>
  <si>
    <t>jl. Kapt. Piere tendean</t>
  </si>
  <si>
    <t>fajar</t>
  </si>
  <si>
    <t>isti</t>
  </si>
  <si>
    <t>kauman</t>
  </si>
  <si>
    <t>gideon</t>
  </si>
  <si>
    <t>lukmanul</t>
  </si>
  <si>
    <t>alifia</t>
  </si>
  <si>
    <t>rini</t>
  </si>
  <si>
    <t>cv kanaka</t>
  </si>
  <si>
    <t>patangpuluhan</t>
  </si>
  <si>
    <t>dedi</t>
  </si>
  <si>
    <t>meila</t>
  </si>
  <si>
    <t>Choirul</t>
  </si>
  <si>
    <t>anton</t>
  </si>
  <si>
    <t>jakal</t>
  </si>
  <si>
    <t>tina</t>
  </si>
  <si>
    <t>apmd</t>
  </si>
  <si>
    <t>mantrijeon</t>
  </si>
  <si>
    <t>ranti</t>
  </si>
  <si>
    <t>klitren</t>
  </si>
  <si>
    <t>hari</t>
  </si>
  <si>
    <t>poedjo</t>
  </si>
  <si>
    <t>jl. Kapt. Tandean</t>
  </si>
  <si>
    <t>subuh</t>
  </si>
  <si>
    <t>rs dkt</t>
  </si>
  <si>
    <t>kimaya</t>
  </si>
  <si>
    <t xml:space="preserve">Ari </t>
  </si>
  <si>
    <t>Lendis</t>
  </si>
  <si>
    <t>Haryono</t>
  </si>
  <si>
    <t>Jogonegaran</t>
  </si>
  <si>
    <t>Purnomo</t>
  </si>
  <si>
    <t>Batikan</t>
  </si>
  <si>
    <t>In Gang</t>
  </si>
  <si>
    <t xml:space="preserve">Dodi </t>
  </si>
  <si>
    <t>Sardani</t>
  </si>
  <si>
    <t>rs siloam</t>
  </si>
  <si>
    <t>laksda adisucipto</t>
  </si>
  <si>
    <t>cuk sasongko</t>
  </si>
  <si>
    <t>kumendaman mantrijeron</t>
  </si>
  <si>
    <t>titik</t>
  </si>
  <si>
    <t>ngampilan</t>
  </si>
  <si>
    <t>ali</t>
  </si>
  <si>
    <t>sunarsih</t>
  </si>
  <si>
    <t>mj</t>
  </si>
  <si>
    <t>wb</t>
  </si>
  <si>
    <t>ciptadi</t>
  </si>
  <si>
    <t>lita</t>
  </si>
  <si>
    <t>uh</t>
  </si>
  <si>
    <t>Ika</t>
  </si>
  <si>
    <t>Balirejo</t>
  </si>
  <si>
    <t>Indri</t>
  </si>
  <si>
    <t>Kanisius Gowongan</t>
  </si>
  <si>
    <t>Ayu</t>
  </si>
  <si>
    <t>PT. Tower Bersama</t>
  </si>
  <si>
    <t>eko</t>
  </si>
  <si>
    <t>javatraveller</t>
  </si>
  <si>
    <t>listyo</t>
  </si>
  <si>
    <t xml:space="preserve">Dodik </t>
  </si>
  <si>
    <t xml:space="preserve">Cito Lab </t>
  </si>
  <si>
    <t xml:space="preserve">Satria </t>
  </si>
  <si>
    <t xml:space="preserve">Banguntapan </t>
  </si>
  <si>
    <t>Ario</t>
  </si>
  <si>
    <t>kadirojo</t>
  </si>
  <si>
    <t xml:space="preserve"> nurulita</t>
  </si>
  <si>
    <t>tri</t>
  </si>
  <si>
    <t>nonik</t>
  </si>
  <si>
    <t>danurejAn</t>
  </si>
  <si>
    <t>gk</t>
  </si>
  <si>
    <t>kg</t>
  </si>
  <si>
    <t xml:space="preserve">angie </t>
  </si>
  <si>
    <t xml:space="preserve">Hotel salam </t>
  </si>
  <si>
    <t>inka</t>
  </si>
  <si>
    <t>vicky</t>
  </si>
  <si>
    <t>putra</t>
  </si>
  <si>
    <t>LILIK</t>
  </si>
  <si>
    <t>KADIPATEN</t>
  </si>
  <si>
    <t>LEO</t>
  </si>
  <si>
    <t>pt nusa santana</t>
  </si>
  <si>
    <t>imb reklame</t>
  </si>
  <si>
    <t>margono</t>
  </si>
  <si>
    <t>yusuf</t>
  </si>
  <si>
    <t>duplikat imb</t>
  </si>
  <si>
    <t>setiono</t>
  </si>
  <si>
    <t>waluyo</t>
  </si>
  <si>
    <t>Fatmi</t>
  </si>
  <si>
    <t>Hotel Phoenix</t>
  </si>
  <si>
    <t>Aldila</t>
  </si>
  <si>
    <t>UMY</t>
  </si>
  <si>
    <t>raesa</t>
  </si>
  <si>
    <t>siloam</t>
  </si>
  <si>
    <t xml:space="preserve">liem sjok </t>
  </si>
  <si>
    <t>ngupasan</t>
  </si>
  <si>
    <t>untung</t>
  </si>
  <si>
    <t>sri wijayanti</t>
  </si>
  <si>
    <t>upik</t>
  </si>
  <si>
    <t>terban</t>
  </si>
  <si>
    <t>kraton</t>
  </si>
  <si>
    <t>peneltian</t>
  </si>
  <si>
    <t>eko dwiyono</t>
  </si>
  <si>
    <t>heribertus soetarto</t>
  </si>
  <si>
    <t>dagen</t>
  </si>
  <si>
    <t>rendi</t>
  </si>
  <si>
    <t>dito</t>
  </si>
  <si>
    <t>uti</t>
  </si>
  <si>
    <t>tarani</t>
  </si>
  <si>
    <t>junmani</t>
  </si>
  <si>
    <t>banguntapan</t>
  </si>
  <si>
    <t>yuniasih</t>
  </si>
  <si>
    <t>rani</t>
  </si>
  <si>
    <t>sukoco</t>
  </si>
  <si>
    <t>siti nungki</t>
  </si>
  <si>
    <t>irin</t>
  </si>
  <si>
    <t>astuti</t>
  </si>
  <si>
    <t>toroni</t>
  </si>
  <si>
    <t>doni</t>
  </si>
  <si>
    <t>aska</t>
  </si>
  <si>
    <t>hotel arjuna</t>
  </si>
  <si>
    <t>rasnia</t>
  </si>
  <si>
    <t>bronto</t>
  </si>
  <si>
    <t>farisa</t>
  </si>
  <si>
    <t>fina</t>
  </si>
  <si>
    <t>klitre</t>
  </si>
  <si>
    <t>pt madina</t>
  </si>
  <si>
    <t>dani</t>
  </si>
  <si>
    <t>wandani</t>
  </si>
  <si>
    <t>hamzah batik</t>
  </si>
  <si>
    <t>edi</t>
  </si>
  <si>
    <t>pingit</t>
  </si>
  <si>
    <t>hapsari</t>
  </si>
  <si>
    <t xml:space="preserve">Dani </t>
  </si>
  <si>
    <t>Rumah Hantu Indonesia</t>
  </si>
  <si>
    <t>Keramaian</t>
  </si>
  <si>
    <t>titik yuliarti</t>
  </si>
  <si>
    <t>skb slf</t>
  </si>
  <si>
    <t>rehan</t>
  </si>
  <si>
    <t>ratna</t>
  </si>
  <si>
    <t>inneke</t>
  </si>
  <si>
    <t>resha wallpaper</t>
  </si>
  <si>
    <t>bu wanti</t>
  </si>
  <si>
    <t>yayasan cinta bangsa</t>
  </si>
  <si>
    <t>mulia</t>
  </si>
  <si>
    <t>ciptaning</t>
  </si>
  <si>
    <t>dona</t>
  </si>
  <si>
    <t>demangan</t>
  </si>
  <si>
    <t>radit</t>
  </si>
  <si>
    <t>imb skb slf</t>
  </si>
  <si>
    <t>rafina</t>
  </si>
  <si>
    <t>jookteng</t>
  </si>
  <si>
    <t>tifani</t>
  </si>
  <si>
    <t>sani</t>
  </si>
  <si>
    <t>fandi</t>
  </si>
  <si>
    <t>anis cahyani</t>
  </si>
  <si>
    <t>sipp</t>
  </si>
  <si>
    <t>sutanto</t>
  </si>
  <si>
    <t>hasta nur</t>
  </si>
  <si>
    <t>hartono</t>
  </si>
  <si>
    <t>mau jss</t>
  </si>
  <si>
    <t>suhasta</t>
  </si>
  <si>
    <t>PT cahaya</t>
  </si>
  <si>
    <t>penebangan pohon</t>
  </si>
  <si>
    <t>nuriati</t>
  </si>
  <si>
    <t>pt. mugirejo</t>
  </si>
  <si>
    <t>maria</t>
  </si>
  <si>
    <t>sandi</t>
  </si>
  <si>
    <t>ana</t>
  </si>
  <si>
    <t>ngaglik</t>
  </si>
  <si>
    <t>endri</t>
  </si>
  <si>
    <t xml:space="preserve">eko </t>
  </si>
  <si>
    <t>suryodiningratan</t>
  </si>
  <si>
    <t>romi</t>
  </si>
  <si>
    <t>veteran</t>
  </si>
  <si>
    <t>lalang</t>
  </si>
  <si>
    <t xml:space="preserve">Total Maret </t>
  </si>
  <si>
    <t xml:space="preserve">              Total Februari</t>
  </si>
  <si>
    <t>Lucia Yuanmita</t>
  </si>
  <si>
    <t>Sinta</t>
  </si>
  <si>
    <t xml:space="preserve">Vivin </t>
  </si>
  <si>
    <t>Wawan harmawan</t>
  </si>
  <si>
    <t>Kartini</t>
  </si>
  <si>
    <t>Terban</t>
  </si>
  <si>
    <t>Sumisih</t>
  </si>
  <si>
    <t>Naomi</t>
  </si>
  <si>
    <t>UNRIYO</t>
  </si>
  <si>
    <t>Haikal</t>
  </si>
  <si>
    <t>Arum</t>
  </si>
  <si>
    <t>Indo Niaga</t>
  </si>
  <si>
    <t xml:space="preserve">Latip </t>
  </si>
  <si>
    <t xml:space="preserve">Bank UOB </t>
  </si>
  <si>
    <t>Arga</t>
  </si>
  <si>
    <t>DPRD Kota</t>
  </si>
  <si>
    <t>Rini</t>
  </si>
  <si>
    <t>Miliran</t>
  </si>
  <si>
    <t xml:space="preserve">Lucia </t>
  </si>
  <si>
    <t>Intibios</t>
  </si>
  <si>
    <t>Budi</t>
  </si>
  <si>
    <t>panembahan</t>
  </si>
  <si>
    <t>asni</t>
  </si>
  <si>
    <t>surofi</t>
  </si>
  <si>
    <t>rudi</t>
  </si>
  <si>
    <t>amanda brownies</t>
  </si>
  <si>
    <t xml:space="preserve">Srie </t>
  </si>
  <si>
    <t>Sintia</t>
  </si>
  <si>
    <t>Shox Rumahan</t>
  </si>
  <si>
    <t>Angger</t>
  </si>
  <si>
    <t>Juminahan</t>
  </si>
  <si>
    <t>Bayeman</t>
  </si>
  <si>
    <t>timoho</t>
  </si>
  <si>
    <t>wicaksono</t>
  </si>
  <si>
    <t>gowok</t>
  </si>
  <si>
    <t>heribertus</t>
  </si>
  <si>
    <t>sosromenduran</t>
  </si>
  <si>
    <t>Sholeh</t>
  </si>
  <si>
    <t>univ mercu buana</t>
  </si>
  <si>
    <t xml:space="preserve">Arwan </t>
  </si>
  <si>
    <t>Jln Magelang</t>
  </si>
  <si>
    <t>Gema</t>
  </si>
  <si>
    <t>AHASS Gejayan</t>
  </si>
  <si>
    <t>Indra</t>
  </si>
  <si>
    <t xml:space="preserve">Laxton </t>
  </si>
  <si>
    <t>dnanurejan</t>
  </si>
  <si>
    <t>dea</t>
  </si>
  <si>
    <t>cokroaminoto</t>
  </si>
  <si>
    <t>priatmoko</t>
  </si>
  <si>
    <t>evi</t>
  </si>
  <si>
    <t>sagan</t>
  </si>
  <si>
    <t>fendi</t>
  </si>
  <si>
    <t>handoko</t>
  </si>
  <si>
    <t>bausasran</t>
  </si>
  <si>
    <t>tri agus</t>
  </si>
  <si>
    <t>hestu</t>
  </si>
  <si>
    <t>faza</t>
  </si>
  <si>
    <t>Avianty</t>
  </si>
  <si>
    <t>eno</t>
  </si>
  <si>
    <t>sari</t>
  </si>
  <si>
    <t>fredy</t>
  </si>
  <si>
    <t>siup mb</t>
  </si>
  <si>
    <t>hida</t>
  </si>
  <si>
    <t>upn</t>
  </si>
  <si>
    <t>darminto</t>
  </si>
  <si>
    <t>celeban</t>
  </si>
  <si>
    <t>lukas</t>
  </si>
  <si>
    <t>izin parkir</t>
  </si>
  <si>
    <t>putri</t>
  </si>
  <si>
    <t>umy</t>
  </si>
  <si>
    <t>nita</t>
  </si>
  <si>
    <t>mafindo</t>
  </si>
  <si>
    <t>Eriyanto</t>
  </si>
  <si>
    <t>Bausasran</t>
  </si>
  <si>
    <t>Maryuni</t>
  </si>
  <si>
    <t>linawati</t>
  </si>
  <si>
    <t>raihan</t>
  </si>
  <si>
    <t>budi</t>
  </si>
  <si>
    <t>naomi</t>
  </si>
  <si>
    <t>univ respati</t>
  </si>
  <si>
    <t>pkl</t>
  </si>
  <si>
    <t>nurma</t>
  </si>
  <si>
    <t>budianto</t>
  </si>
  <si>
    <t>andrian</t>
  </si>
  <si>
    <t>said</t>
  </si>
  <si>
    <t>suparmi</t>
  </si>
  <si>
    <t>tegal lempuyangan</t>
  </si>
  <si>
    <t>Reisa</t>
  </si>
  <si>
    <t>Rejowinangun</t>
  </si>
  <si>
    <t>MAGUWO</t>
  </si>
  <si>
    <t>Sumarjiyanto</t>
  </si>
  <si>
    <t>Jl mataram</t>
  </si>
  <si>
    <t>Lies</t>
  </si>
  <si>
    <t>kotabaru</t>
  </si>
  <si>
    <t>arif hidayat</t>
  </si>
  <si>
    <t>fani</t>
  </si>
  <si>
    <t>uin</t>
  </si>
  <si>
    <t>kkn</t>
  </si>
  <si>
    <t>amsya</t>
  </si>
  <si>
    <t>tegalpanggung</t>
  </si>
  <si>
    <t>ardi</t>
  </si>
  <si>
    <t>aisyah</t>
  </si>
  <si>
    <t>genggam</t>
  </si>
  <si>
    <t>arni</t>
  </si>
  <si>
    <t>pinangsia</t>
  </si>
  <si>
    <t>karni</t>
  </si>
  <si>
    <t>tumirah</t>
  </si>
  <si>
    <t>agung</t>
  </si>
  <si>
    <t>mujamuju</t>
  </si>
  <si>
    <t>sriwaty</t>
  </si>
  <si>
    <t>siti nungky</t>
  </si>
  <si>
    <t>sukarji</t>
  </si>
  <si>
    <t>bener</t>
  </si>
  <si>
    <t>Elvis</t>
  </si>
  <si>
    <t>Gamping</t>
  </si>
  <si>
    <t>Edi</t>
  </si>
  <si>
    <t>Full House</t>
  </si>
  <si>
    <t>Tri Suhadmoko</t>
  </si>
  <si>
    <t>GONDOKUSUMAN</t>
  </si>
  <si>
    <t>santoso</t>
  </si>
  <si>
    <t>christian</t>
  </si>
  <si>
    <t>cikarang</t>
  </si>
  <si>
    <t>oni</t>
  </si>
  <si>
    <t>sudirman</t>
  </si>
  <si>
    <t>maria stefany</t>
  </si>
  <si>
    <t>gejayan</t>
  </si>
  <si>
    <t>TK aba wirobrajan 2</t>
  </si>
  <si>
    <t>toha</t>
  </si>
  <si>
    <t>wirogunan</t>
  </si>
  <si>
    <t>nono</t>
  </si>
  <si>
    <t>Panti asuhan Yatim Putra Muhammadiyah</t>
  </si>
  <si>
    <t>rizki</t>
  </si>
  <si>
    <t>asdi</t>
  </si>
  <si>
    <t>imb telekomunikasi</t>
  </si>
  <si>
    <t>Imb</t>
  </si>
  <si>
    <t>RAHMAWATI</t>
  </si>
  <si>
    <t>KRATON</t>
  </si>
  <si>
    <t>ELYAWATI</t>
  </si>
  <si>
    <t>Kricak</t>
  </si>
  <si>
    <t>Asmaul</t>
  </si>
  <si>
    <t>Akbid A Yani</t>
  </si>
  <si>
    <t>jambon</t>
  </si>
  <si>
    <t>rumah makan rata rata</t>
  </si>
  <si>
    <t>Bugisan</t>
  </si>
  <si>
    <t>mui</t>
  </si>
  <si>
    <t>jarno</t>
  </si>
  <si>
    <t>asti</t>
  </si>
  <si>
    <t>dendi</t>
  </si>
  <si>
    <t>muflikhun</t>
  </si>
  <si>
    <t>Amalia</t>
  </si>
  <si>
    <t>UH</t>
  </si>
  <si>
    <t>Afuan</t>
  </si>
  <si>
    <t>Rekom Budaya</t>
  </si>
  <si>
    <t>Yusak</t>
  </si>
  <si>
    <t>Genius Idea</t>
  </si>
  <si>
    <t>farhan</t>
  </si>
  <si>
    <t>rusli</t>
  </si>
  <si>
    <t>supriyadi</t>
  </si>
  <si>
    <t>Dani</t>
  </si>
  <si>
    <t xml:space="preserve">Ngampilan </t>
  </si>
  <si>
    <t>Marsadi</t>
  </si>
  <si>
    <t>JETIS</t>
  </si>
  <si>
    <t>SUPARMI</t>
  </si>
  <si>
    <t>LEMPUYANGAN</t>
  </si>
  <si>
    <t>Maria</t>
  </si>
  <si>
    <t xml:space="preserve">Helda </t>
  </si>
  <si>
    <t>RS SILOAM</t>
  </si>
  <si>
    <t>sai</t>
  </si>
  <si>
    <t>widodo</t>
  </si>
  <si>
    <t>izin pkl</t>
  </si>
  <si>
    <t>nike</t>
  </si>
  <si>
    <t>pt. alat bantu dengar</t>
  </si>
  <si>
    <t>tdg</t>
  </si>
  <si>
    <t>rifai</t>
  </si>
  <si>
    <t>rifki</t>
  </si>
  <si>
    <t>herlina</t>
  </si>
  <si>
    <t>suryatini</t>
  </si>
  <si>
    <t>rekom kebud</t>
  </si>
  <si>
    <t>asri</t>
  </si>
  <si>
    <t>sarah</t>
  </si>
  <si>
    <t>malang</t>
  </si>
  <si>
    <t>silvy</t>
  </si>
  <si>
    <t>beni</t>
  </si>
  <si>
    <t>gabriel</t>
  </si>
  <si>
    <t>depok</t>
  </si>
  <si>
    <t>farrel zain</t>
  </si>
  <si>
    <t>SPPL</t>
  </si>
  <si>
    <t>nur</t>
  </si>
  <si>
    <t>bethesda</t>
  </si>
  <si>
    <t>jl. sudirman</t>
  </si>
  <si>
    <t>helen</t>
  </si>
  <si>
    <t>arya</t>
  </si>
  <si>
    <t>karnagkajen</t>
  </si>
  <si>
    <t>pt. sinergi</t>
  </si>
  <si>
    <t>info izin genset</t>
  </si>
  <si>
    <t>mangudi</t>
  </si>
  <si>
    <t>rishana</t>
  </si>
  <si>
    <t>Bank Panin</t>
  </si>
  <si>
    <t>sudarminto</t>
  </si>
  <si>
    <t>Cuk Sasongko</t>
  </si>
  <si>
    <t xml:space="preserve">Mardilah </t>
  </si>
  <si>
    <t>Herni</t>
  </si>
  <si>
    <t>Retno</t>
  </si>
  <si>
    <t>Danurejan</t>
  </si>
  <si>
    <t>Nanik</t>
  </si>
  <si>
    <t xml:space="preserve">eli </t>
  </si>
  <si>
    <t>Fullhouse</t>
  </si>
  <si>
    <t>Jose</t>
  </si>
  <si>
    <t>Fave Hotel</t>
  </si>
  <si>
    <t>nib</t>
  </si>
  <si>
    <t>Esty</t>
  </si>
  <si>
    <t>LUTFIANA</t>
  </si>
  <si>
    <t>UMBULHARJO</t>
  </si>
  <si>
    <t>IPPT</t>
  </si>
  <si>
    <t>nungky</t>
  </si>
  <si>
    <t>sriyono</t>
  </si>
  <si>
    <t>sucofindo</t>
  </si>
  <si>
    <t xml:space="preserve">Nunik </t>
  </si>
  <si>
    <t>zulfa</t>
  </si>
  <si>
    <t>hartanto</t>
  </si>
  <si>
    <t xml:space="preserve">Total April </t>
  </si>
  <si>
    <t>Yulia</t>
  </si>
  <si>
    <t xml:space="preserve">Kobayashi </t>
  </si>
  <si>
    <t>Widodo</t>
  </si>
  <si>
    <t xml:space="preserve">Mantrijeron </t>
  </si>
  <si>
    <t>Steven</t>
  </si>
  <si>
    <t>Janturan</t>
  </si>
  <si>
    <t>yustina</t>
  </si>
  <si>
    <t>cantel</t>
  </si>
  <si>
    <t>ike</t>
  </si>
  <si>
    <t>karuma swalayan</t>
  </si>
  <si>
    <t>ardianto</t>
  </si>
  <si>
    <t>karangkajen</t>
  </si>
  <si>
    <t>rifandi</t>
  </si>
  <si>
    <t>ADIFA</t>
  </si>
  <si>
    <t>Malang</t>
  </si>
  <si>
    <t>Bayu</t>
  </si>
  <si>
    <t xml:space="preserve">Yoyon </t>
  </si>
  <si>
    <t>Didik</t>
  </si>
  <si>
    <t>sinta</t>
  </si>
  <si>
    <t>badung</t>
  </si>
  <si>
    <t>jl re martadinata</t>
  </si>
  <si>
    <t>epson</t>
  </si>
  <si>
    <t>sarjono</t>
  </si>
  <si>
    <t>ernawati</t>
  </si>
  <si>
    <t>intan H.</t>
  </si>
  <si>
    <t>gayam</t>
  </si>
  <si>
    <t>yoyok</t>
  </si>
  <si>
    <t>rahmawati</t>
  </si>
  <si>
    <t>kadipaten</t>
  </si>
  <si>
    <t xml:space="preserve">Pilahan </t>
  </si>
  <si>
    <t>syamsul</t>
  </si>
  <si>
    <t>hanifah</t>
  </si>
  <si>
    <t>prawirotaman</t>
  </si>
  <si>
    <t>teguh</t>
  </si>
  <si>
    <t>purwadi</t>
  </si>
  <si>
    <t>hotel kimaya</t>
  </si>
  <si>
    <t>Maria Stefani</t>
  </si>
  <si>
    <t>Pendeyan</t>
  </si>
  <si>
    <t>Muja Muju</t>
  </si>
  <si>
    <t xml:space="preserve"> pnf</t>
  </si>
  <si>
    <t>tyas</t>
  </si>
  <si>
    <t xml:space="preserve">cv </t>
  </si>
  <si>
    <t>aisyiah</t>
  </si>
  <si>
    <t>kb kirana</t>
  </si>
  <si>
    <t>ayu</t>
  </si>
  <si>
    <t>sapen</t>
  </si>
  <si>
    <t>sidikan</t>
  </si>
  <si>
    <t>bu yayuk</t>
  </si>
  <si>
    <t>anang widodo</t>
  </si>
  <si>
    <t>brontokusuman</t>
  </si>
  <si>
    <t>titi</t>
  </si>
  <si>
    <t>jl parangtitis</t>
  </si>
  <si>
    <t>dibyo</t>
  </si>
  <si>
    <t>mlati</t>
  </si>
  <si>
    <t>gedongtengen</t>
  </si>
  <si>
    <t>bank bpd</t>
  </si>
  <si>
    <t>syayid</t>
  </si>
  <si>
    <t>tri suci</t>
  </si>
  <si>
    <t>AGUNG</t>
  </si>
  <si>
    <t>TUKANGAN</t>
  </si>
  <si>
    <t>SAMSU</t>
  </si>
  <si>
    <t>HARTATI</t>
  </si>
  <si>
    <t>SUMARAH</t>
  </si>
  <si>
    <t>IKHSAN</t>
  </si>
  <si>
    <t>LEGALISIR</t>
  </si>
  <si>
    <t>SRI WIDJAYANTI</t>
  </si>
  <si>
    <t>DARYANTO</t>
  </si>
  <si>
    <t>EKO HADILASONO</t>
  </si>
  <si>
    <t>TEMBALANG</t>
  </si>
  <si>
    <t>RUSMADI</t>
  </si>
  <si>
    <t>surya</t>
  </si>
  <si>
    <t>irfan</t>
  </si>
  <si>
    <t>hartanti</t>
  </si>
  <si>
    <t>roy</t>
  </si>
  <si>
    <t>erni</t>
  </si>
  <si>
    <t>rohayati</t>
  </si>
  <si>
    <t>heru</t>
  </si>
  <si>
    <t>TIMOHO</t>
  </si>
  <si>
    <t>kentut</t>
  </si>
  <si>
    <t>yeni</t>
  </si>
  <si>
    <t>kaeyanto</t>
  </si>
  <si>
    <t>yayasan abu bakar</t>
  </si>
  <si>
    <t>saleh</t>
  </si>
  <si>
    <t>anna</t>
  </si>
  <si>
    <t>miliran</t>
  </si>
  <si>
    <t>Nugroho</t>
  </si>
  <si>
    <t>wisnu</t>
  </si>
  <si>
    <t>ony</t>
  </si>
  <si>
    <t>wiwik</t>
  </si>
  <si>
    <t>Thomas</t>
  </si>
  <si>
    <t>Bumijo</t>
  </si>
  <si>
    <t>Sriyono</t>
  </si>
  <si>
    <t>PT. Sucofindo</t>
  </si>
  <si>
    <t>Bambang</t>
  </si>
  <si>
    <t>Yayuk</t>
  </si>
  <si>
    <t>I MB</t>
  </si>
  <si>
    <t xml:space="preserve">Raihan </t>
  </si>
  <si>
    <t>Gayam</t>
  </si>
  <si>
    <t xml:space="preserve">DLH </t>
  </si>
  <si>
    <t>rio</t>
  </si>
  <si>
    <t>nitikan</t>
  </si>
  <si>
    <t>tri agus harry</t>
  </si>
  <si>
    <t>bekti sulistyanto</t>
  </si>
  <si>
    <t>anugrah argon</t>
  </si>
  <si>
    <t>ngatidjan</t>
  </si>
  <si>
    <t>EDI</t>
  </si>
  <si>
    <t>Naning</t>
  </si>
  <si>
    <t>Paidi</t>
  </si>
  <si>
    <t xml:space="preserve">Bara </t>
  </si>
  <si>
    <t>Reklame Jogja</t>
  </si>
  <si>
    <t>Nmw</t>
  </si>
  <si>
    <t>Ali</t>
  </si>
  <si>
    <t>LKS</t>
  </si>
  <si>
    <t>Umi</t>
  </si>
  <si>
    <t>ririn</t>
  </si>
  <si>
    <t>agustin</t>
  </si>
  <si>
    <t>pesona hotel</t>
  </si>
  <si>
    <t>pegadaian</t>
  </si>
  <si>
    <t>wawan</t>
  </si>
  <si>
    <t>sah</t>
  </si>
  <si>
    <t>aswan</t>
  </si>
  <si>
    <t>jl. Veteran</t>
  </si>
  <si>
    <t>sabinah</t>
  </si>
  <si>
    <t>solihah fatimah</t>
  </si>
  <si>
    <t>slamet haryanto</t>
  </si>
  <si>
    <t>ratih</t>
  </si>
  <si>
    <t>smp muhi</t>
  </si>
  <si>
    <t>pgri</t>
  </si>
  <si>
    <t>ari</t>
  </si>
  <si>
    <t>smartfren</t>
  </si>
  <si>
    <t>guntur</t>
  </si>
  <si>
    <t>amplas</t>
  </si>
  <si>
    <t>pt. ami</t>
  </si>
  <si>
    <t>tari</t>
  </si>
  <si>
    <t>aziz</t>
  </si>
  <si>
    <t>ayub</t>
  </si>
  <si>
    <t>Novi</t>
  </si>
  <si>
    <t>endah</t>
  </si>
  <si>
    <t>CV GAJAHMADA</t>
  </si>
  <si>
    <t>irmalia</t>
  </si>
  <si>
    <t>andreas budisesetia</t>
  </si>
  <si>
    <t>gowongan kidul</t>
  </si>
  <si>
    <t>siska</t>
  </si>
  <si>
    <t xml:space="preserve">Total Mei </t>
  </si>
  <si>
    <t>dwi</t>
  </si>
  <si>
    <t>asfina</t>
  </si>
  <si>
    <t>ranisa</t>
  </si>
  <si>
    <t>fudila</t>
  </si>
  <si>
    <t>ranu</t>
  </si>
  <si>
    <t>fala</t>
  </si>
  <si>
    <t>jodi</t>
  </si>
  <si>
    <t>adi</t>
  </si>
  <si>
    <t>rekom kebakaran</t>
  </si>
  <si>
    <t>made</t>
  </si>
  <si>
    <t>suci</t>
  </si>
  <si>
    <t>faniya</t>
  </si>
  <si>
    <t>arfa</t>
  </si>
  <si>
    <t>yuli</t>
  </si>
  <si>
    <t>farel</t>
  </si>
  <si>
    <t>yunita</t>
  </si>
  <si>
    <t>heni</t>
  </si>
  <si>
    <t>hastawan</t>
  </si>
  <si>
    <t>suhardi</t>
  </si>
  <si>
    <t>mirota kampus</t>
  </si>
  <si>
    <t>bella</t>
  </si>
  <si>
    <t>donny</t>
  </si>
  <si>
    <t>uripsumoharjo</t>
  </si>
  <si>
    <t>pbg</t>
  </si>
  <si>
    <t>Amin</t>
  </si>
  <si>
    <t>Husni</t>
  </si>
  <si>
    <t>Rahmat</t>
  </si>
  <si>
    <t>pardi</t>
  </si>
  <si>
    <t>sasongko</t>
  </si>
  <si>
    <t>Tia</t>
  </si>
  <si>
    <t>Halim</t>
  </si>
  <si>
    <t>Yanti</t>
  </si>
  <si>
    <t>Jakarta</t>
  </si>
  <si>
    <t>Geby</t>
  </si>
  <si>
    <t>Karya Pijar</t>
  </si>
  <si>
    <t>Hana</t>
  </si>
  <si>
    <t>UPT Lab Kes</t>
  </si>
  <si>
    <t>Dimas</t>
  </si>
  <si>
    <t>pt Werkudara</t>
  </si>
  <si>
    <t>Andri</t>
  </si>
  <si>
    <t>purawisata</t>
  </si>
  <si>
    <t>asmi</t>
  </si>
  <si>
    <t>ippt</t>
  </si>
  <si>
    <t>dian</t>
  </si>
  <si>
    <t>ilham</t>
  </si>
  <si>
    <t>mugi</t>
  </si>
  <si>
    <t>mardilah</t>
  </si>
  <si>
    <t>eli</t>
  </si>
  <si>
    <t>pt. adimas</t>
  </si>
  <si>
    <t>ttdg</t>
  </si>
  <si>
    <t>betta</t>
  </si>
  <si>
    <t>sppl</t>
  </si>
  <si>
    <t>aji</t>
  </si>
  <si>
    <t>cahyo</t>
  </si>
  <si>
    <t>tk bayangkari</t>
  </si>
  <si>
    <t>asfi</t>
  </si>
  <si>
    <t>lowanu</t>
  </si>
  <si>
    <t>widya mataram</t>
  </si>
  <si>
    <t>bsi</t>
  </si>
  <si>
    <t>wina</t>
  </si>
  <si>
    <t xml:space="preserve">ernawati </t>
  </si>
  <si>
    <t>ridwan</t>
  </si>
  <si>
    <t>siwi</t>
  </si>
  <si>
    <t>HARTANTO</t>
  </si>
  <si>
    <t xml:space="preserve">Aristanti </t>
  </si>
  <si>
    <t>Jupri</t>
  </si>
  <si>
    <t>arfi</t>
  </si>
  <si>
    <t>thomas</t>
  </si>
  <si>
    <t>lukman</t>
  </si>
  <si>
    <t>grand malioboro</t>
  </si>
  <si>
    <t>fullhouse</t>
  </si>
  <si>
    <t>mahanto</t>
  </si>
  <si>
    <t>pt. prodia</t>
  </si>
  <si>
    <t>jl. Bintaran</t>
  </si>
  <si>
    <t>yudho</t>
  </si>
  <si>
    <t>nata</t>
  </si>
  <si>
    <t>batik yudhistira</t>
  </si>
  <si>
    <t>tirta</t>
  </si>
  <si>
    <t>kopi kenangan</t>
  </si>
  <si>
    <t>luhur</t>
  </si>
  <si>
    <t>alfi</t>
  </si>
  <si>
    <t>retno</t>
  </si>
  <si>
    <t>linda</t>
  </si>
  <si>
    <t>cilacap</t>
  </si>
  <si>
    <t>sutanto (madrasah)</t>
  </si>
  <si>
    <t>perwito soleh</t>
  </si>
  <si>
    <t>maryati</t>
  </si>
  <si>
    <t>pbb</t>
  </si>
  <si>
    <t>masjid alhidayah</t>
  </si>
  <si>
    <t>cv gunung mas</t>
  </si>
  <si>
    <t>jl. Malioboro</t>
  </si>
  <si>
    <t>sofi</t>
  </si>
  <si>
    <t>bumijo</t>
  </si>
  <si>
    <t>eni</t>
  </si>
  <si>
    <t>yovita</t>
  </si>
  <si>
    <t>sangaji</t>
  </si>
  <si>
    <t>julia</t>
  </si>
  <si>
    <t>yani</t>
  </si>
  <si>
    <t>cek akun</t>
  </si>
  <si>
    <t>fafa</t>
  </si>
  <si>
    <t>senopati</t>
  </si>
  <si>
    <t>soekar</t>
  </si>
  <si>
    <t>duplikat mb</t>
  </si>
  <si>
    <t>surahman</t>
  </si>
  <si>
    <t>minol</t>
  </si>
  <si>
    <t>widi</t>
  </si>
  <si>
    <t>arfan</t>
  </si>
  <si>
    <t>jakarta</t>
  </si>
  <si>
    <t>cv tosan</t>
  </si>
  <si>
    <t>riss hotel</t>
  </si>
  <si>
    <t>surnati</t>
  </si>
  <si>
    <t>fatih</t>
  </si>
  <si>
    <t>gunawan</t>
  </si>
  <si>
    <t>suradi</t>
  </si>
  <si>
    <t>bagus</t>
  </si>
  <si>
    <t>best hotelindo</t>
  </si>
  <si>
    <t>suryonatan</t>
  </si>
  <si>
    <t>arkadius</t>
  </si>
  <si>
    <t>aryo</t>
  </si>
  <si>
    <t>mandiri</t>
  </si>
  <si>
    <t xml:space="preserve">Yunita </t>
  </si>
  <si>
    <t xml:space="preserve">AMA DHARMALA </t>
  </si>
  <si>
    <t>nisa</t>
  </si>
  <si>
    <t>Firda</t>
  </si>
  <si>
    <t>UAD</t>
  </si>
  <si>
    <t>Askrida</t>
  </si>
  <si>
    <t>Subarwati</t>
  </si>
  <si>
    <t>TPA Graha asih</t>
  </si>
  <si>
    <t>Andi</t>
  </si>
  <si>
    <t>Kemetiran</t>
  </si>
  <si>
    <t>Yono</t>
  </si>
  <si>
    <t>Zahra</t>
  </si>
  <si>
    <t xml:space="preserve">UPN </t>
  </si>
  <si>
    <t xml:space="preserve">Purno </t>
  </si>
  <si>
    <t xml:space="preserve">Nabila </t>
  </si>
  <si>
    <t>Z AT</t>
  </si>
  <si>
    <t>hotel wijaya</t>
  </si>
  <si>
    <t>zayn</t>
  </si>
  <si>
    <t>juli</t>
  </si>
  <si>
    <t>glagahsari</t>
  </si>
  <si>
    <t>Smartfren</t>
  </si>
  <si>
    <t xml:space="preserve"> arfa</t>
  </si>
  <si>
    <t>sania</t>
  </si>
  <si>
    <t>toko semar</t>
  </si>
  <si>
    <t>rukmini</t>
  </si>
  <si>
    <t>tri lasmi</t>
  </si>
  <si>
    <t>suryodningratan</t>
  </si>
  <si>
    <t>moko</t>
  </si>
  <si>
    <t>ludi</t>
  </si>
  <si>
    <t>Yasa</t>
  </si>
  <si>
    <t xml:space="preserve">aila </t>
  </si>
  <si>
    <t>Rizkia</t>
  </si>
  <si>
    <t>SMK 5</t>
  </si>
  <si>
    <t>noni</t>
  </si>
  <si>
    <t>minggiran</t>
  </si>
  <si>
    <t>hanif</t>
  </si>
  <si>
    <t>semar nusantara</t>
  </si>
  <si>
    <t>fadli</t>
  </si>
  <si>
    <t>yulita</t>
  </si>
  <si>
    <t>suryani</t>
  </si>
  <si>
    <t>ardita</t>
  </si>
  <si>
    <t>fikri</t>
  </si>
  <si>
    <t>wirosaban</t>
  </si>
  <si>
    <t>yucok</t>
  </si>
  <si>
    <t>pt. dimex</t>
  </si>
  <si>
    <t>uklupl</t>
  </si>
  <si>
    <t>ninik</t>
  </si>
  <si>
    <t>puji</t>
  </si>
  <si>
    <t>Rahmawati</t>
  </si>
  <si>
    <t>unriyo</t>
  </si>
  <si>
    <t>dika</t>
  </si>
  <si>
    <t>sumarjianto</t>
  </si>
  <si>
    <t>gania</t>
  </si>
  <si>
    <t>upnv yk</t>
  </si>
  <si>
    <t>taman</t>
  </si>
  <si>
    <t xml:space="preserve">ALANA Hotel </t>
  </si>
  <si>
    <t>SAMSURI</t>
  </si>
  <si>
    <t>PT. Flora Sinar Fortuna</t>
  </si>
  <si>
    <t>Monica</t>
  </si>
  <si>
    <t>Tempo Gelato</t>
  </si>
  <si>
    <t>PT Eureka</t>
  </si>
  <si>
    <t>Jlagran</t>
  </si>
  <si>
    <t>funi</t>
  </si>
  <si>
    <t>bugisan</t>
  </si>
  <si>
    <t>ariyani</t>
  </si>
  <si>
    <t>sumaji</t>
  </si>
  <si>
    <t>ariko</t>
  </si>
  <si>
    <t>ace hardware</t>
  </si>
  <si>
    <t>fito</t>
  </si>
  <si>
    <t>arno</t>
  </si>
  <si>
    <t>iwan</t>
  </si>
  <si>
    <t>widyastuti</t>
  </si>
  <si>
    <t>puja</t>
  </si>
  <si>
    <t>pak edi</t>
  </si>
  <si>
    <t>PT. Mendhut</t>
  </si>
  <si>
    <t>pak sudarmaji</t>
  </si>
  <si>
    <t>CV. Surya</t>
  </si>
  <si>
    <t>wikan</t>
  </si>
  <si>
    <t>kotagd</t>
  </si>
  <si>
    <t>artafi</t>
  </si>
  <si>
    <t>rina</t>
  </si>
  <si>
    <t>afina</t>
  </si>
  <si>
    <t>pak endar</t>
  </si>
  <si>
    <t>pak jono</t>
  </si>
  <si>
    <t>pak siswanto</t>
  </si>
  <si>
    <t>pak susanto</t>
  </si>
  <si>
    <t>pak rudi</t>
  </si>
  <si>
    <t>C.simanjuntak</t>
  </si>
  <si>
    <t>diki</t>
  </si>
  <si>
    <t>nabtrijeron</t>
  </si>
  <si>
    <t>pak maul</t>
  </si>
  <si>
    <t>Total Juni</t>
  </si>
  <si>
    <t xml:space="preserve">arfi </t>
  </si>
  <si>
    <t>refi</t>
  </si>
  <si>
    <t>gufron</t>
  </si>
  <si>
    <t>adisti</t>
  </si>
  <si>
    <t>Reka</t>
  </si>
  <si>
    <t>sufi</t>
  </si>
  <si>
    <t>ponirah</t>
  </si>
  <si>
    <t>seyegan</t>
  </si>
  <si>
    <t>Irvan</t>
  </si>
  <si>
    <t>dinas perindustrian</t>
  </si>
  <si>
    <t>Bu Ida</t>
  </si>
  <si>
    <t>Kauman</t>
  </si>
  <si>
    <t>lpk</t>
  </si>
  <si>
    <t>Regina</t>
  </si>
  <si>
    <t>unes</t>
  </si>
  <si>
    <t>Heri</t>
  </si>
  <si>
    <t>Babaran</t>
  </si>
  <si>
    <t>Muliawan</t>
  </si>
  <si>
    <t>victor</t>
  </si>
  <si>
    <t>Fatimah</t>
  </si>
  <si>
    <t>Erna</t>
  </si>
  <si>
    <t xml:space="preserve">ipb </t>
  </si>
  <si>
    <t>Wikan</t>
  </si>
  <si>
    <t>ermi</t>
  </si>
  <si>
    <t>dias</t>
  </si>
  <si>
    <t>calis</t>
  </si>
  <si>
    <t>gautama</t>
  </si>
  <si>
    <t xml:space="preserve">Endra </t>
  </si>
  <si>
    <t xml:space="preserve">Sinta </t>
  </si>
  <si>
    <t xml:space="preserve">Hardi </t>
  </si>
  <si>
    <t>Joydental</t>
  </si>
  <si>
    <t>hariyadi</t>
  </si>
  <si>
    <t>sutrisno</t>
  </si>
  <si>
    <t>arif</t>
  </si>
  <si>
    <t>andri</t>
  </si>
  <si>
    <t>rima</t>
  </si>
  <si>
    <t>pujokusuman</t>
  </si>
  <si>
    <t>sanah</t>
  </si>
  <si>
    <t>pbg reklame</t>
  </si>
  <si>
    <t>Fajar</t>
  </si>
  <si>
    <t>Tutik</t>
  </si>
  <si>
    <t>Lowanu</t>
  </si>
  <si>
    <t>Kranggan</t>
  </si>
  <si>
    <t>Anggoro</t>
  </si>
  <si>
    <t>septina</t>
  </si>
  <si>
    <t>unisa</t>
  </si>
  <si>
    <t>fanya</t>
  </si>
  <si>
    <t>mustofa</t>
  </si>
  <si>
    <t>maya</t>
  </si>
  <si>
    <t>bina insan</t>
  </si>
  <si>
    <t>Naura</t>
  </si>
  <si>
    <t>eduhostel</t>
  </si>
  <si>
    <t>Hakam</t>
  </si>
  <si>
    <t>Sudono</t>
  </si>
  <si>
    <t>asfara</t>
  </si>
  <si>
    <t>UIN</t>
  </si>
  <si>
    <t>ika</t>
  </si>
  <si>
    <t>yustini</t>
  </si>
  <si>
    <t>luqman</t>
  </si>
  <si>
    <t>sutini</t>
  </si>
  <si>
    <t>Kezia</t>
  </si>
  <si>
    <t xml:space="preserve">atok </t>
  </si>
  <si>
    <t>MTSN  I</t>
  </si>
  <si>
    <t>fira</t>
  </si>
  <si>
    <t>asruf</t>
  </si>
  <si>
    <t>surti</t>
  </si>
  <si>
    <t>kusuma</t>
  </si>
  <si>
    <t>sumendro</t>
  </si>
  <si>
    <t>defandra</t>
  </si>
  <si>
    <t>rewanto</t>
  </si>
  <si>
    <t>weni</t>
  </si>
  <si>
    <t>restu</t>
  </si>
  <si>
    <t>afif</t>
  </si>
  <si>
    <t>lutfi</t>
  </si>
  <si>
    <t>FABIANUS</t>
  </si>
  <si>
    <t>aderna</t>
  </si>
  <si>
    <t>yuni</t>
  </si>
  <si>
    <t>rian</t>
  </si>
  <si>
    <t>tifan</t>
  </si>
  <si>
    <t>fabi</t>
  </si>
  <si>
    <t>pbg'</t>
  </si>
  <si>
    <t>heri</t>
  </si>
  <si>
    <t>fahri</t>
  </si>
  <si>
    <t>adriana</t>
  </si>
  <si>
    <t>navagreen</t>
  </si>
  <si>
    <t>siti khomrullah</t>
  </si>
  <si>
    <t>safa</t>
  </si>
  <si>
    <t>tamansari</t>
  </si>
  <si>
    <t>darsini</t>
  </si>
  <si>
    <t>arik</t>
  </si>
  <si>
    <t>sri parwati</t>
  </si>
  <si>
    <t>Vera</t>
  </si>
  <si>
    <t>STIE YKPN</t>
  </si>
  <si>
    <t xml:space="preserve">Magang </t>
  </si>
  <si>
    <t>yayasan suryo winoto</t>
  </si>
  <si>
    <t>widada</t>
  </si>
  <si>
    <t>pt. mega central finance</t>
  </si>
  <si>
    <t>feri</t>
  </si>
  <si>
    <t>prawirodirjan</t>
  </si>
  <si>
    <t>kosim</t>
  </si>
  <si>
    <t>bank jogja</t>
  </si>
  <si>
    <t>triatmo</t>
  </si>
  <si>
    <t>sudarsih</t>
  </si>
  <si>
    <t>aji cahyo</t>
  </si>
  <si>
    <t xml:space="preserve">toni  </t>
  </si>
  <si>
    <t xml:space="preserve">yosep </t>
  </si>
  <si>
    <t xml:space="preserve">artotel </t>
  </si>
  <si>
    <t xml:space="preserve">SIUP MB </t>
  </si>
  <si>
    <t xml:space="preserve">sri wahyuni </t>
  </si>
  <si>
    <t xml:space="preserve">wirobrajan </t>
  </si>
  <si>
    <t>martanto</t>
  </si>
  <si>
    <t>nyutran</t>
  </si>
  <si>
    <t>siti khomarullah</t>
  </si>
  <si>
    <t>hayu</t>
  </si>
  <si>
    <t>dukuh/mantrijeron</t>
  </si>
  <si>
    <t>febri</t>
  </si>
  <si>
    <t>magang/pkl</t>
  </si>
  <si>
    <t>mas heri</t>
  </si>
  <si>
    <t>Anderas</t>
  </si>
  <si>
    <t>andress.id</t>
  </si>
  <si>
    <t>imb/pbg</t>
  </si>
  <si>
    <t>BPBD</t>
  </si>
  <si>
    <t>Parkiran</t>
  </si>
  <si>
    <t>Ririn</t>
  </si>
  <si>
    <t>PAUD DWILARAS</t>
  </si>
  <si>
    <t>albred</t>
  </si>
  <si>
    <t>jln. Magelang/ jati mulya</t>
  </si>
  <si>
    <t>Dinas pemberdayaan pbg</t>
  </si>
  <si>
    <t>java indo</t>
  </si>
  <si>
    <t>lkpm</t>
  </si>
  <si>
    <t>kua gedong tengen</t>
  </si>
  <si>
    <t xml:space="preserve">ibnu </t>
  </si>
  <si>
    <t>Banar</t>
  </si>
  <si>
    <t>isna</t>
  </si>
  <si>
    <t>dejena</t>
  </si>
  <si>
    <t>atma jaya</t>
  </si>
  <si>
    <t>pkl/magang</t>
  </si>
  <si>
    <t>atut</t>
  </si>
  <si>
    <t>siti / sony hendrawan</t>
  </si>
  <si>
    <t>kudus</t>
  </si>
  <si>
    <t>reski</t>
  </si>
  <si>
    <t>revito</t>
  </si>
  <si>
    <t>farid</t>
  </si>
  <si>
    <t>anfita</t>
  </si>
  <si>
    <t>ijin tower</t>
  </si>
  <si>
    <t>indra</t>
  </si>
  <si>
    <t>atik</t>
  </si>
  <si>
    <t>antyon</t>
  </si>
  <si>
    <t>suryaglobal</t>
  </si>
  <si>
    <t>ananto</t>
  </si>
  <si>
    <t>cikditiro</t>
  </si>
  <si>
    <t>preksu</t>
  </si>
  <si>
    <t>jonny</t>
  </si>
  <si>
    <t>arka</t>
  </si>
  <si>
    <t>amaris hotel</t>
  </si>
  <si>
    <t>sony</t>
  </si>
  <si>
    <t>arsi</t>
  </si>
  <si>
    <t>widaryanto</t>
  </si>
  <si>
    <t>duriat</t>
  </si>
  <si>
    <t xml:space="preserve">ali </t>
  </si>
  <si>
    <t>jl bhayangkara</t>
  </si>
  <si>
    <t>nadira</t>
  </si>
  <si>
    <t>STDI</t>
  </si>
  <si>
    <t>sonia</t>
  </si>
  <si>
    <t>beener</t>
  </si>
  <si>
    <t>udin</t>
  </si>
  <si>
    <t>pramono</t>
  </si>
  <si>
    <t>pt karya satria</t>
  </si>
  <si>
    <t>ersa</t>
  </si>
  <si>
    <t>gt</t>
  </si>
  <si>
    <t>elmo</t>
  </si>
  <si>
    <t>renita</t>
  </si>
  <si>
    <t>rully</t>
  </si>
  <si>
    <t>maula</t>
  </si>
  <si>
    <t xml:space="preserve">nagan </t>
  </si>
  <si>
    <t>aprillian</t>
  </si>
  <si>
    <t>parahita</t>
  </si>
  <si>
    <t xml:space="preserve">risdi </t>
  </si>
  <si>
    <t>Rismi</t>
  </si>
  <si>
    <t>Joni</t>
  </si>
  <si>
    <t xml:space="preserve">HKBP </t>
  </si>
  <si>
    <t>Mantrjeron</t>
  </si>
  <si>
    <t>sulistyo</t>
  </si>
  <si>
    <t>arfita</t>
  </si>
  <si>
    <t>uad</t>
  </si>
  <si>
    <t>suni</t>
  </si>
  <si>
    <t>herry</t>
  </si>
  <si>
    <t>wati</t>
  </si>
  <si>
    <t>Total Juli</t>
  </si>
  <si>
    <t>sri sudiasih</t>
  </si>
  <si>
    <t>sulastri</t>
  </si>
  <si>
    <t>marlina</t>
  </si>
  <si>
    <t>safia</t>
  </si>
  <si>
    <t>dedit</t>
  </si>
  <si>
    <t>WB</t>
  </si>
  <si>
    <t>artutik</t>
  </si>
  <si>
    <t>aris</t>
  </si>
  <si>
    <t>lks</t>
  </si>
  <si>
    <t>aloyus</t>
  </si>
  <si>
    <t>suryanto</t>
  </si>
  <si>
    <t>kkpr, pbg,slf</t>
  </si>
  <si>
    <t>eka</t>
  </si>
  <si>
    <t>sita</t>
  </si>
  <si>
    <t>patehan</t>
  </si>
  <si>
    <t>nagan</t>
  </si>
  <si>
    <t>sumaria</t>
  </si>
  <si>
    <t>romaya</t>
  </si>
  <si>
    <t>ponijah</t>
  </si>
  <si>
    <t>dinsos</t>
  </si>
  <si>
    <t>sara</t>
  </si>
  <si>
    <t>yayasan putra</t>
  </si>
  <si>
    <t>aldi</t>
  </si>
  <si>
    <t>amalia hotel</t>
  </si>
  <si>
    <t>roeshadi</t>
  </si>
  <si>
    <t>waldi</t>
  </si>
  <si>
    <t>rekom damkar</t>
  </si>
  <si>
    <t>sartaji</t>
  </si>
  <si>
    <t>cv java</t>
  </si>
  <si>
    <t>geneng</t>
  </si>
  <si>
    <t>dena</t>
  </si>
  <si>
    <t>lenny</t>
  </si>
  <si>
    <t>Widyarini</t>
  </si>
  <si>
    <t>jl parangtritis</t>
  </si>
  <si>
    <t>andita</t>
  </si>
  <si>
    <t>vendy</t>
  </si>
  <si>
    <t>muja muju</t>
  </si>
  <si>
    <t>bri</t>
  </si>
  <si>
    <t>laili</t>
  </si>
  <si>
    <t>Suci</t>
  </si>
  <si>
    <t>PT. Takaful</t>
  </si>
  <si>
    <t>arvi</t>
  </si>
  <si>
    <t>madina wisata</t>
  </si>
  <si>
    <t>imroatin</t>
  </si>
  <si>
    <t>muntilan</t>
  </si>
  <si>
    <t>imroatun</t>
  </si>
  <si>
    <t>suratin</t>
  </si>
  <si>
    <t>yogo</t>
  </si>
  <si>
    <t>fajri</t>
  </si>
  <si>
    <t>sudarto</t>
  </si>
  <si>
    <t>hendra</t>
  </si>
  <si>
    <t>nana</t>
  </si>
  <si>
    <t>ferdi</t>
  </si>
  <si>
    <t>sultoni</t>
  </si>
  <si>
    <t>ramlan</t>
  </si>
  <si>
    <t>hadi</t>
  </si>
  <si>
    <t>sartinah</t>
  </si>
  <si>
    <t>mazykur</t>
  </si>
  <si>
    <t>sunny mahadev</t>
  </si>
  <si>
    <t>ima</t>
  </si>
  <si>
    <t>hasnah</t>
  </si>
  <si>
    <t>hartati</t>
  </si>
  <si>
    <t>rifka anisa</t>
  </si>
  <si>
    <t>Faisal</t>
  </si>
  <si>
    <t xml:space="preserve">Kopi Kenangan </t>
  </si>
  <si>
    <t>Untung</t>
  </si>
  <si>
    <t>Langenastran</t>
  </si>
  <si>
    <t>KOPEKA</t>
  </si>
  <si>
    <t>LPN</t>
  </si>
  <si>
    <t>DUPLIKAT</t>
  </si>
  <si>
    <t>ULFI</t>
  </si>
  <si>
    <t>KOTAGEDE</t>
  </si>
  <si>
    <t>Salwa</t>
  </si>
  <si>
    <t>Suket Penelitian</t>
  </si>
  <si>
    <t>WINANTO</t>
  </si>
  <si>
    <t>HUDI</t>
  </si>
  <si>
    <t>MUJA MUJU</t>
  </si>
  <si>
    <t>RAHAYU</t>
  </si>
  <si>
    <t>ASFI</t>
  </si>
  <si>
    <t>YENI</t>
  </si>
  <si>
    <t>SOROSUTAN</t>
  </si>
  <si>
    <t>RONI</t>
  </si>
  <si>
    <t>KG</t>
  </si>
  <si>
    <t>ARYANI</t>
  </si>
  <si>
    <t>GT</t>
  </si>
  <si>
    <t>RAFINA</t>
  </si>
  <si>
    <t>MANNA KAMPUS</t>
  </si>
  <si>
    <t>SURYA MEDITAMA</t>
  </si>
  <si>
    <t>ANASTASYA</t>
  </si>
  <si>
    <t>DEDI</t>
  </si>
  <si>
    <t>GAMPING</t>
  </si>
  <si>
    <t>IKA</t>
  </si>
  <si>
    <t>NGASEM</t>
  </si>
  <si>
    <t>Dina</t>
  </si>
  <si>
    <t>Muhibin</t>
  </si>
  <si>
    <t>SYIFA</t>
  </si>
  <si>
    <t>AA YKPN</t>
  </si>
  <si>
    <t xml:space="preserve">agung </t>
  </si>
  <si>
    <t>kppr</t>
  </si>
  <si>
    <t>gedonguning</t>
  </si>
  <si>
    <t>feni</t>
  </si>
  <si>
    <t>septi</t>
  </si>
  <si>
    <t>Yossy</t>
  </si>
  <si>
    <t>Danukusuman</t>
  </si>
  <si>
    <t xml:space="preserve">Pras </t>
  </si>
  <si>
    <t xml:space="preserve">Bintarto </t>
  </si>
  <si>
    <t>Condongcatur</t>
  </si>
  <si>
    <t>Devi</t>
  </si>
  <si>
    <t>Swiisbell hotel</t>
  </si>
  <si>
    <t>Aisyah</t>
  </si>
  <si>
    <t>Ingang</t>
  </si>
  <si>
    <t>Jonny</t>
  </si>
  <si>
    <t>Bumijo jetis</t>
  </si>
  <si>
    <t>Iskandar</t>
  </si>
  <si>
    <t>Prambanan</t>
  </si>
  <si>
    <t>didik</t>
  </si>
  <si>
    <t>Rumi</t>
  </si>
  <si>
    <t>Oskar</t>
  </si>
  <si>
    <t>Umhulharjo</t>
  </si>
  <si>
    <t>Langensari</t>
  </si>
  <si>
    <t>anggit</t>
  </si>
  <si>
    <t>Vina</t>
  </si>
  <si>
    <t>Poltekes</t>
  </si>
  <si>
    <t>Septi</t>
  </si>
  <si>
    <t>Eni</t>
  </si>
  <si>
    <t>enita</t>
  </si>
  <si>
    <t>dadang</t>
  </si>
  <si>
    <t>arini</t>
  </si>
  <si>
    <t>hiergy</t>
  </si>
  <si>
    <t>klinik rahmita</t>
  </si>
  <si>
    <t>blunyahrejo</t>
  </si>
  <si>
    <t>koperasi simpan garda usaha &amp; dana</t>
  </si>
  <si>
    <t>kranggan</t>
  </si>
  <si>
    <t>ershna</t>
  </si>
  <si>
    <t>latifa</t>
  </si>
  <si>
    <t>indarto</t>
  </si>
  <si>
    <t>Eko</t>
  </si>
  <si>
    <t>Mandiri Finance</t>
  </si>
  <si>
    <t>Rushatono</t>
  </si>
  <si>
    <t>tukangan</t>
  </si>
  <si>
    <t>Aladin</t>
  </si>
  <si>
    <t>Minomartani</t>
  </si>
  <si>
    <t>Nuri</t>
  </si>
  <si>
    <t>Windi</t>
  </si>
  <si>
    <t>Hanny</t>
  </si>
  <si>
    <t>Nova</t>
  </si>
  <si>
    <t>FAVE HOTEL</t>
  </si>
  <si>
    <t>Rudy</t>
  </si>
  <si>
    <t>Agnes</t>
  </si>
  <si>
    <t>Wido</t>
  </si>
  <si>
    <t>Sari</t>
  </si>
  <si>
    <t>Hira</t>
  </si>
  <si>
    <t>Suryodiningratan</t>
  </si>
  <si>
    <t>Ibnu</t>
  </si>
  <si>
    <t>Adit</t>
  </si>
  <si>
    <t>Dedi</t>
  </si>
  <si>
    <t>Dzainal</t>
  </si>
  <si>
    <t>Duplkat IMB</t>
  </si>
  <si>
    <t>Total Agustus</t>
  </si>
  <si>
    <t xml:space="preserve">Hari </t>
  </si>
  <si>
    <t>Els Computer</t>
  </si>
  <si>
    <t>Ratna</t>
  </si>
  <si>
    <t>Red Doorz</t>
  </si>
  <si>
    <t>UNY</t>
  </si>
  <si>
    <t>Dagen</t>
  </si>
  <si>
    <t>Yudi</t>
  </si>
  <si>
    <t>Pohon</t>
  </si>
  <si>
    <t>asem gede</t>
  </si>
  <si>
    <t>Nurul</t>
  </si>
  <si>
    <t>Hendro</t>
  </si>
  <si>
    <t>gapura mediterania</t>
  </si>
  <si>
    <t>Amir</t>
  </si>
  <si>
    <t>Rachmad</t>
  </si>
  <si>
    <t>Slamet</t>
  </si>
  <si>
    <t>Penebangan Pohon</t>
  </si>
  <si>
    <t>Imroatin</t>
  </si>
  <si>
    <t>Saiful</t>
  </si>
  <si>
    <t>Djoko</t>
  </si>
  <si>
    <t>josua</t>
  </si>
  <si>
    <t>Turatmin</t>
  </si>
  <si>
    <t>Gunungkidul</t>
  </si>
  <si>
    <t>Sukimin</t>
  </si>
  <si>
    <t>Sleman</t>
  </si>
  <si>
    <t>robert</t>
  </si>
  <si>
    <t>kepakaran</t>
  </si>
  <si>
    <t>Djoni</t>
  </si>
  <si>
    <t>Rani</t>
  </si>
  <si>
    <t>johan</t>
  </si>
  <si>
    <t>Shinta</t>
  </si>
  <si>
    <t>Sri sudarni</t>
  </si>
  <si>
    <t>Margono</t>
  </si>
  <si>
    <t>Adek</t>
  </si>
  <si>
    <t>Anis</t>
  </si>
  <si>
    <t>Cahyono</t>
  </si>
  <si>
    <t>Sundari</t>
  </si>
  <si>
    <t>Ratnawati</t>
  </si>
  <si>
    <t xml:space="preserve">Jetis </t>
  </si>
  <si>
    <t>Naya</t>
  </si>
  <si>
    <t>PT. Teknologi</t>
  </si>
  <si>
    <t>Nia</t>
  </si>
  <si>
    <t>Amaris Hotel</t>
  </si>
  <si>
    <t>Rifai</t>
  </si>
  <si>
    <t>Anita</t>
  </si>
  <si>
    <t>Aditya</t>
  </si>
  <si>
    <t>Siwi</t>
  </si>
  <si>
    <t>Anas</t>
  </si>
  <si>
    <t>PT. Matahari</t>
  </si>
  <si>
    <t>Ari</t>
  </si>
  <si>
    <t>Magelang</t>
  </si>
  <si>
    <t>Win</t>
  </si>
  <si>
    <t>Risdi</t>
  </si>
  <si>
    <t>Hotel Dwiwarna</t>
  </si>
  <si>
    <t>Doni</t>
  </si>
  <si>
    <t>Fahmi</t>
  </si>
  <si>
    <t>Jarot</t>
  </si>
  <si>
    <t>bintaran</t>
  </si>
  <si>
    <t>Sunu</t>
  </si>
  <si>
    <t>sero</t>
  </si>
  <si>
    <t>Darmanto</t>
  </si>
  <si>
    <t>Trigasa</t>
  </si>
  <si>
    <t>Sri wahyuni</t>
  </si>
  <si>
    <t>Tridasa Septiani</t>
  </si>
  <si>
    <t>Cicik</t>
  </si>
  <si>
    <t>Dewo</t>
  </si>
  <si>
    <t>Sopo</t>
  </si>
  <si>
    <t>Inspektorat DIY</t>
  </si>
  <si>
    <t>Rekom Damkar</t>
  </si>
  <si>
    <t xml:space="preserve">Totok </t>
  </si>
  <si>
    <t>kuncoro</t>
  </si>
  <si>
    <t>rifa</t>
  </si>
  <si>
    <t>Riko</t>
  </si>
  <si>
    <t>ratno</t>
  </si>
  <si>
    <t>IUTS</t>
  </si>
  <si>
    <t>Salma</t>
  </si>
  <si>
    <t>Harindro</t>
  </si>
  <si>
    <t>Dewi</t>
  </si>
  <si>
    <t>iyus</t>
  </si>
  <si>
    <t>sipa</t>
  </si>
  <si>
    <t>Taufik</t>
  </si>
  <si>
    <t>Sony</t>
  </si>
  <si>
    <t>Numa</t>
  </si>
  <si>
    <t>wahyunah</t>
  </si>
  <si>
    <t>rocki</t>
  </si>
  <si>
    <t>dinar</t>
  </si>
  <si>
    <t>UPN</t>
  </si>
  <si>
    <t>alvin</t>
  </si>
  <si>
    <t>kholis</t>
  </si>
  <si>
    <t>Audio</t>
  </si>
  <si>
    <t>jl. Hayamwuruk</t>
  </si>
  <si>
    <t>Bobi</t>
  </si>
  <si>
    <t>Aris</t>
  </si>
  <si>
    <t>Unang</t>
  </si>
  <si>
    <t>Pakulaman</t>
  </si>
  <si>
    <t>Indro</t>
  </si>
  <si>
    <t>Wirosaban</t>
  </si>
  <si>
    <t>Dwi</t>
  </si>
  <si>
    <t>Sukoharjo</t>
  </si>
  <si>
    <t>Andriani</t>
  </si>
  <si>
    <t>Wates</t>
  </si>
  <si>
    <t>Izin SMK</t>
  </si>
  <si>
    <t>Lisdianto</t>
  </si>
  <si>
    <t>Singosaren</t>
  </si>
  <si>
    <t>Vita</t>
  </si>
  <si>
    <t>Helix lab</t>
  </si>
  <si>
    <t>Hari</t>
  </si>
  <si>
    <t>Bangirejo</t>
  </si>
  <si>
    <t>Pengaduan</t>
  </si>
  <si>
    <t>JL. S.Parman</t>
  </si>
  <si>
    <t>Izin Jukir</t>
  </si>
  <si>
    <t>Daniel</t>
  </si>
  <si>
    <t>BPD BANTEN</t>
  </si>
  <si>
    <t>Haryanto</t>
  </si>
  <si>
    <t>Hartati</t>
  </si>
  <si>
    <t>Ilham</t>
  </si>
  <si>
    <t>Suryatmajan</t>
  </si>
  <si>
    <t>rusdi</t>
  </si>
  <si>
    <t>temi</t>
  </si>
  <si>
    <t>trisada</t>
  </si>
  <si>
    <t>amita</t>
  </si>
  <si>
    <t>runi</t>
  </si>
  <si>
    <t>skp</t>
  </si>
  <si>
    <t>gerjen</t>
  </si>
  <si>
    <t>haryati</t>
  </si>
  <si>
    <t>Resti</t>
  </si>
  <si>
    <t>Godean</t>
  </si>
  <si>
    <t>Kenari Djaja</t>
  </si>
  <si>
    <t>Alfan</t>
  </si>
  <si>
    <t>DLH</t>
  </si>
  <si>
    <t xml:space="preserve">Fetina </t>
  </si>
  <si>
    <t>Patangpuluhan</t>
  </si>
  <si>
    <t>Irsyad</t>
  </si>
  <si>
    <t>Anan</t>
  </si>
  <si>
    <t>Tukangan</t>
  </si>
  <si>
    <t>Ngupasan</t>
  </si>
  <si>
    <t>Nur Kholis</t>
  </si>
  <si>
    <t xml:space="preserve">Edo </t>
  </si>
  <si>
    <t>Lempuyangan</t>
  </si>
  <si>
    <t>sri wahyuni</t>
  </si>
  <si>
    <t>Hanif</t>
  </si>
  <si>
    <t>Audi</t>
  </si>
  <si>
    <t>Nungky</t>
  </si>
  <si>
    <t>Isna</t>
  </si>
  <si>
    <t>PT Parama</t>
  </si>
  <si>
    <t>Rekom Bak</t>
  </si>
  <si>
    <t>Rangga</t>
  </si>
  <si>
    <t xml:space="preserve">Gaia </t>
  </si>
  <si>
    <t>Ela</t>
  </si>
  <si>
    <t>Donatello</t>
  </si>
  <si>
    <t>ADRIANA</t>
  </si>
  <si>
    <t>SUWARTINAH</t>
  </si>
  <si>
    <t>KETANDAN</t>
  </si>
  <si>
    <t>REKOM BUDAYA</t>
  </si>
  <si>
    <t>ESTI</t>
  </si>
  <si>
    <t>Yuni</t>
  </si>
  <si>
    <t>TK Gondolayu</t>
  </si>
  <si>
    <t>els</t>
  </si>
  <si>
    <t>fatoni</t>
  </si>
  <si>
    <t>sadhar</t>
  </si>
  <si>
    <t>Rima</t>
  </si>
  <si>
    <t>Anton</t>
  </si>
  <si>
    <t>Nadia</t>
  </si>
  <si>
    <t>selma</t>
  </si>
  <si>
    <t>yogya</t>
  </si>
  <si>
    <t>semaki</t>
  </si>
  <si>
    <t>anisa</t>
  </si>
  <si>
    <t>surya global</t>
  </si>
  <si>
    <t>elizabeth</t>
  </si>
  <si>
    <t>toko plastik 40an</t>
  </si>
  <si>
    <t>jets</t>
  </si>
  <si>
    <t>tanti</t>
  </si>
  <si>
    <t>Jumiran</t>
  </si>
  <si>
    <t>Andes</t>
  </si>
  <si>
    <t>Yanto</t>
  </si>
  <si>
    <t>Kalen</t>
  </si>
  <si>
    <t xml:space="preserve">Total </t>
  </si>
  <si>
    <t xml:space="preserve">Total September </t>
  </si>
  <si>
    <t>Okta</t>
  </si>
  <si>
    <t>dr Dewi</t>
  </si>
  <si>
    <t>Klinik Biomedika</t>
  </si>
  <si>
    <t>Ahmad</t>
  </si>
  <si>
    <t>Jatimulyo</t>
  </si>
  <si>
    <t>Yani</t>
  </si>
  <si>
    <t>Bowo</t>
  </si>
  <si>
    <t>rino</t>
  </si>
  <si>
    <t>gedongtengn</t>
  </si>
  <si>
    <t>hendy</t>
  </si>
  <si>
    <t>salma</t>
  </si>
  <si>
    <t>Semarang</t>
  </si>
  <si>
    <t>Edy</t>
  </si>
  <si>
    <t xml:space="preserve">PT. Lendis </t>
  </si>
  <si>
    <t>irwan</t>
  </si>
  <si>
    <t>Pbg</t>
  </si>
  <si>
    <t>Imam</t>
  </si>
  <si>
    <t>kartono</t>
  </si>
  <si>
    <t>Satriyo</t>
  </si>
  <si>
    <t>tasya</t>
  </si>
  <si>
    <t>ema</t>
  </si>
  <si>
    <t>rita</t>
  </si>
  <si>
    <t>yanuar</t>
  </si>
  <si>
    <t>jati</t>
  </si>
  <si>
    <t>Aldio</t>
  </si>
  <si>
    <t>Husna</t>
  </si>
  <si>
    <t>SKP</t>
  </si>
  <si>
    <t>Sumarni</t>
  </si>
  <si>
    <t>Putri</t>
  </si>
  <si>
    <t>Setiadi</t>
  </si>
  <si>
    <t>Dian</t>
  </si>
  <si>
    <t>Yudha</t>
  </si>
  <si>
    <t xml:space="preserve">Nur </t>
  </si>
  <si>
    <t>bpr Danagung Bakti</t>
  </si>
  <si>
    <t>Airlangga</t>
  </si>
  <si>
    <t>Asih</t>
  </si>
  <si>
    <t>babaran</t>
  </si>
  <si>
    <t>supri</t>
  </si>
  <si>
    <t>kadir</t>
  </si>
  <si>
    <t>mirna</t>
  </si>
  <si>
    <t>Mirza</t>
  </si>
  <si>
    <t>habibah</t>
  </si>
  <si>
    <t>Aminah</t>
  </si>
  <si>
    <t xml:space="preserve">Wulan </t>
  </si>
  <si>
    <t>CV. Matahari</t>
  </si>
  <si>
    <t>Susilowati</t>
  </si>
  <si>
    <t>iqbal</t>
  </si>
  <si>
    <t>risky</t>
  </si>
  <si>
    <t>Nitikan</t>
  </si>
  <si>
    <t>Lutfi</t>
  </si>
  <si>
    <t>Rasini</t>
  </si>
  <si>
    <t>Ros In Hotel</t>
  </si>
  <si>
    <t>tahunan</t>
  </si>
  <si>
    <t>wardoyo</t>
  </si>
  <si>
    <t>umbulhajo</t>
  </si>
  <si>
    <t>Bono</t>
  </si>
  <si>
    <t>Prio</t>
  </si>
  <si>
    <t>Wonosari</t>
  </si>
  <si>
    <t>Jono</t>
  </si>
  <si>
    <t>IPK</t>
  </si>
  <si>
    <t>Herfi</t>
  </si>
  <si>
    <t>Anin</t>
  </si>
  <si>
    <t>Matahari</t>
  </si>
  <si>
    <t>Galeria Mall</t>
  </si>
  <si>
    <t>Sutiati</t>
  </si>
  <si>
    <t>Panti Hanna</t>
  </si>
  <si>
    <t>Anies</t>
  </si>
  <si>
    <t>PT. Mavindo</t>
  </si>
  <si>
    <t>Tika</t>
  </si>
  <si>
    <t>haryanro</t>
  </si>
  <si>
    <t>Maryono</t>
  </si>
  <si>
    <t>Aditama</t>
  </si>
  <si>
    <t>Adi</t>
  </si>
  <si>
    <t>UPT LAB DINKES</t>
  </si>
  <si>
    <t xml:space="preserve">Hira </t>
  </si>
  <si>
    <t>Mangkuyudan</t>
  </si>
  <si>
    <t>Mursyid</t>
  </si>
  <si>
    <t>Vania</t>
  </si>
  <si>
    <t>Univ Widya M</t>
  </si>
  <si>
    <t>Susi</t>
  </si>
  <si>
    <t>PT. Mentari Prima Niaga</t>
  </si>
  <si>
    <t>anan</t>
  </si>
  <si>
    <t>Slamet Riyadi</t>
  </si>
  <si>
    <t>Furry</t>
  </si>
  <si>
    <t>Rekom Kebudayaan</t>
  </si>
  <si>
    <t>Hani</t>
  </si>
  <si>
    <t>Nur ahmad</t>
  </si>
  <si>
    <t>Pkl</t>
  </si>
  <si>
    <t>Lina</t>
  </si>
  <si>
    <t>antok</t>
  </si>
  <si>
    <t>Teguh</t>
  </si>
  <si>
    <t>Robert</t>
  </si>
  <si>
    <t>Richesse</t>
  </si>
  <si>
    <t>Totok</t>
  </si>
  <si>
    <t>Mutolip</t>
  </si>
  <si>
    <t>Tjokrostyle</t>
  </si>
  <si>
    <t>Yulianto</t>
  </si>
  <si>
    <t>Ibis Stlye</t>
  </si>
  <si>
    <t>SIUP MB</t>
  </si>
  <si>
    <t>Anne</t>
  </si>
  <si>
    <t>susi</t>
  </si>
  <si>
    <t>nopi</t>
  </si>
  <si>
    <t>Umar</t>
  </si>
  <si>
    <t>Uais</t>
  </si>
  <si>
    <t>Korun</t>
  </si>
  <si>
    <t>Diana</t>
  </si>
  <si>
    <t>jalan godean</t>
  </si>
  <si>
    <t>Aziz</t>
  </si>
  <si>
    <t>Emi</t>
  </si>
  <si>
    <t>Ragil</t>
  </si>
  <si>
    <t>Risa</t>
  </si>
  <si>
    <t>umi</t>
  </si>
  <si>
    <t>Resfan</t>
  </si>
  <si>
    <t>Awenk</t>
  </si>
  <si>
    <t>Yusni</t>
  </si>
  <si>
    <t>Terens</t>
  </si>
  <si>
    <t xml:space="preserve">Fadli </t>
  </si>
  <si>
    <t xml:space="preserve">Imran </t>
  </si>
  <si>
    <t>Reska</t>
  </si>
  <si>
    <t xml:space="preserve">Total Oktober </t>
  </si>
  <si>
    <t>Aryo</t>
  </si>
  <si>
    <t>Disnakertrans</t>
  </si>
  <si>
    <t>Icmi</t>
  </si>
  <si>
    <t>OJK</t>
  </si>
  <si>
    <t xml:space="preserve">Pengaduan </t>
  </si>
  <si>
    <t>Evan</t>
  </si>
  <si>
    <t>Badran</t>
  </si>
  <si>
    <t>Fendi</t>
  </si>
  <si>
    <t>Jl Diponegoro</t>
  </si>
  <si>
    <t>Kus Wijoyo</t>
  </si>
  <si>
    <t>Tegalturi</t>
  </si>
  <si>
    <t xml:space="preserve">01 Nov </t>
  </si>
  <si>
    <t>Iwan</t>
  </si>
  <si>
    <t>Jl Prawirotaman</t>
  </si>
  <si>
    <t>Patricia</t>
  </si>
  <si>
    <t>Mahendra</t>
  </si>
  <si>
    <t>Telkomsel</t>
  </si>
  <si>
    <t>Ngadiwinatan</t>
  </si>
  <si>
    <t xml:space="preserve">Bagus </t>
  </si>
  <si>
    <t>anto</t>
  </si>
  <si>
    <t>Danu</t>
  </si>
  <si>
    <t>jl. Jambon</t>
  </si>
  <si>
    <t>02 Nov</t>
  </si>
  <si>
    <t>Fian</t>
  </si>
  <si>
    <t xml:space="preserve">Hilman </t>
  </si>
  <si>
    <t>PT. Andalan Mitra</t>
  </si>
  <si>
    <t>Herman</t>
  </si>
  <si>
    <t xml:space="preserve">DUPLIKAT </t>
  </si>
  <si>
    <t>Alif</t>
  </si>
  <si>
    <t>Yusfan</t>
  </si>
  <si>
    <t>Anna</t>
  </si>
  <si>
    <t>03 Nov</t>
  </si>
  <si>
    <t>SUSI</t>
  </si>
  <si>
    <t>info pengadaan</t>
  </si>
  <si>
    <t>Rimawan</t>
  </si>
  <si>
    <t>Rian</t>
  </si>
  <si>
    <t>Sutrisno</t>
  </si>
  <si>
    <t>Endang</t>
  </si>
  <si>
    <t>Lasno</t>
  </si>
  <si>
    <t>Rasman</t>
  </si>
  <si>
    <t>Yusuf</t>
  </si>
  <si>
    <t>04 Nov</t>
  </si>
  <si>
    <t>Kus</t>
  </si>
  <si>
    <t>Yogyakarta</t>
  </si>
  <si>
    <t>Zulfahmi</t>
  </si>
  <si>
    <t>Salam</t>
  </si>
  <si>
    <t>ria</t>
  </si>
  <si>
    <t>Rahmadi</t>
  </si>
  <si>
    <t>kh dalan</t>
  </si>
  <si>
    <t>arfio</t>
  </si>
  <si>
    <t>santo</t>
  </si>
  <si>
    <t>syafiq</t>
  </si>
  <si>
    <t>am sangaji</t>
  </si>
  <si>
    <t>07 Nov</t>
  </si>
  <si>
    <t xml:space="preserve">08 Nov </t>
  </si>
  <si>
    <t>Jl Mangkubumi</t>
  </si>
  <si>
    <t>Evelin</t>
  </si>
  <si>
    <t>Amikom</t>
  </si>
  <si>
    <t>Fuji Film</t>
  </si>
  <si>
    <t>Patehan</t>
  </si>
  <si>
    <t>Nurulita</t>
  </si>
  <si>
    <t>Citra Dream</t>
  </si>
  <si>
    <t>januar</t>
  </si>
  <si>
    <t>Muji</t>
  </si>
  <si>
    <t>Haryo</t>
  </si>
  <si>
    <t>rolando</t>
  </si>
  <si>
    <t>lia</t>
  </si>
  <si>
    <t>Pak Dewo</t>
  </si>
  <si>
    <t xml:space="preserve">Syafiq </t>
  </si>
  <si>
    <t>Rico</t>
  </si>
  <si>
    <t xml:space="preserve">Ika </t>
  </si>
  <si>
    <t>Ano</t>
  </si>
  <si>
    <t xml:space="preserve">09 Nov </t>
  </si>
  <si>
    <t>Kota Gede</t>
  </si>
  <si>
    <t>Pengurusan PNF</t>
  </si>
  <si>
    <t>Mulyanto</t>
  </si>
  <si>
    <t>Ibiz Style</t>
  </si>
  <si>
    <t>Wiratno</t>
  </si>
  <si>
    <t>Pengurusan LKS</t>
  </si>
  <si>
    <t>Pengurusan PBG</t>
  </si>
  <si>
    <t>Aga</t>
  </si>
  <si>
    <t>Legalisir IMB</t>
  </si>
  <si>
    <t>ina</t>
  </si>
  <si>
    <t>bahcoyo</t>
  </si>
  <si>
    <t>sukirman</t>
  </si>
  <si>
    <t>hasan</t>
  </si>
  <si>
    <t>10 Nov</t>
  </si>
  <si>
    <t>Margaria Grup</t>
  </si>
  <si>
    <t>Mangkubumi</t>
  </si>
  <si>
    <t>Klaten</t>
  </si>
  <si>
    <t>Aini</t>
  </si>
  <si>
    <t>Endi</t>
  </si>
  <si>
    <t>deni</t>
  </si>
  <si>
    <t>hasta</t>
  </si>
  <si>
    <t>11 Nov</t>
  </si>
  <si>
    <t>graha kinasih</t>
  </si>
  <si>
    <t>mubarok</t>
  </si>
  <si>
    <t>14 Nov</t>
  </si>
  <si>
    <t>Jaya</t>
  </si>
  <si>
    <t>pbb (salah antrian)</t>
  </si>
  <si>
    <t>Ahanum</t>
  </si>
  <si>
    <t>Bener</t>
  </si>
  <si>
    <t>Bejo</t>
  </si>
  <si>
    <t>yudi</t>
  </si>
  <si>
    <t xml:space="preserve">evan </t>
  </si>
  <si>
    <t>Hendri</t>
  </si>
  <si>
    <t>UTDI</t>
  </si>
  <si>
    <t>15 Nov</t>
  </si>
  <si>
    <t>Atik</t>
  </si>
  <si>
    <t>Antok</t>
  </si>
  <si>
    <t>dahlan</t>
  </si>
  <si>
    <t>Agus Mudjono</t>
  </si>
  <si>
    <t xml:space="preserve"> Umbulharjo</t>
  </si>
  <si>
    <t>Solihun</t>
  </si>
  <si>
    <t>Ipung</t>
  </si>
  <si>
    <t>16 Nov</t>
  </si>
  <si>
    <t>mangkuyudan</t>
  </si>
  <si>
    <t>ADITYA</t>
  </si>
  <si>
    <t>ACHMAD</t>
  </si>
  <si>
    <t>YUDI PERBAWANINGSIH</t>
  </si>
  <si>
    <t>MANTRIJERON</t>
  </si>
  <si>
    <t>LEGALISIR GS</t>
  </si>
  <si>
    <t>YULIATUN</t>
  </si>
  <si>
    <t>uswatun</t>
  </si>
  <si>
    <t>17 Nov</t>
  </si>
  <si>
    <t>Ambar</t>
  </si>
  <si>
    <t>Dinas Pertanian</t>
  </si>
  <si>
    <t>Reklame Insidentil</t>
  </si>
  <si>
    <t>Dhika</t>
  </si>
  <si>
    <t>Seto</t>
  </si>
  <si>
    <t>Kalasan</t>
  </si>
  <si>
    <t>18 Nov</t>
  </si>
  <si>
    <t>Aji</t>
  </si>
  <si>
    <t>Suparno</t>
  </si>
  <si>
    <t>Deny</t>
  </si>
  <si>
    <t>asfira</t>
  </si>
  <si>
    <t>hunafia</t>
  </si>
  <si>
    <t>Rafiska</t>
  </si>
  <si>
    <t>Liang</t>
  </si>
  <si>
    <t>burhan</t>
  </si>
  <si>
    <t>21 Nov</t>
  </si>
  <si>
    <t>arsi astuti</t>
  </si>
  <si>
    <t>surat izin praktek</t>
  </si>
  <si>
    <t>fathoni</t>
  </si>
  <si>
    <t>rrenita</t>
  </si>
  <si>
    <t>prihatnanto</t>
  </si>
  <si>
    <t>suharnanto</t>
  </si>
  <si>
    <t>todi</t>
  </si>
  <si>
    <t>parkir</t>
  </si>
  <si>
    <t>bu ida</t>
  </si>
  <si>
    <t>laras</t>
  </si>
  <si>
    <t>22 Nov</t>
  </si>
  <si>
    <t>nasir</t>
  </si>
  <si>
    <t>Purbayan</t>
  </si>
  <si>
    <t>sifa</t>
  </si>
  <si>
    <t xml:space="preserve">Safina </t>
  </si>
  <si>
    <t>SIP Kesehatan</t>
  </si>
  <si>
    <t>Izin keselamatan kerja (Provinsi)</t>
  </si>
  <si>
    <t>Tomi</t>
  </si>
  <si>
    <t>Erin</t>
  </si>
  <si>
    <t>KIMIA FARMA LEMPUYANGAN</t>
  </si>
  <si>
    <t>KANWIL KEMENKEU DIY</t>
  </si>
  <si>
    <t>Sherifa</t>
  </si>
  <si>
    <t>23 Nov</t>
  </si>
  <si>
    <t>JARWO</t>
  </si>
  <si>
    <t>RS PANTI RAPIH</t>
  </si>
  <si>
    <t>PBG PENAMBAHAN UGD</t>
  </si>
  <si>
    <t>DESFIYANTI</t>
  </si>
  <si>
    <t>UNIV. WIDYAMATARAM</t>
  </si>
  <si>
    <t>PERMOHONAN MAGANG</t>
  </si>
  <si>
    <t>ERNA</t>
  </si>
  <si>
    <t>MERGANGSAN</t>
  </si>
  <si>
    <t>YAYI</t>
  </si>
  <si>
    <t>GAMBIRAN</t>
  </si>
  <si>
    <t>LISTIA</t>
  </si>
  <si>
    <t>ANI</t>
  </si>
  <si>
    <t>ARINA</t>
  </si>
  <si>
    <t>RAHMA</t>
  </si>
  <si>
    <t>IZIN MAKAM</t>
  </si>
  <si>
    <t>MARGARETHA</t>
  </si>
  <si>
    <t>Surya</t>
  </si>
  <si>
    <t>Santoso</t>
  </si>
  <si>
    <t>24 Nov</t>
  </si>
  <si>
    <t xml:space="preserve">25 Nov </t>
  </si>
  <si>
    <t>pemda tanjung jabung barat</t>
  </si>
  <si>
    <t>ranting muhamadiyah mantrijeron</t>
  </si>
  <si>
    <t>umma</t>
  </si>
  <si>
    <t>legalisir imb</t>
  </si>
  <si>
    <t>fikni cabin hotel</t>
  </si>
  <si>
    <t>Nurjanah</t>
  </si>
  <si>
    <t>Ana</t>
  </si>
  <si>
    <t>Badan kepegawaian daerah</t>
  </si>
  <si>
    <t>DIY</t>
  </si>
  <si>
    <t>Vitya</t>
  </si>
  <si>
    <t>Brigjend katamso</t>
  </si>
  <si>
    <t>Yosia (Perusahaan Gas Negara)</t>
  </si>
  <si>
    <t>oki</t>
  </si>
  <si>
    <t xml:space="preserve">28 Nov </t>
  </si>
  <si>
    <t>Wiwik</t>
  </si>
  <si>
    <t>Ganesha</t>
  </si>
  <si>
    <t>Aril</t>
  </si>
  <si>
    <t>PT Pesta Pora Abadi</t>
  </si>
  <si>
    <t>akun tidak bisa digunakan</t>
  </si>
  <si>
    <t>Sugeng</t>
  </si>
  <si>
    <t>mas suarto</t>
  </si>
  <si>
    <t>nia</t>
  </si>
  <si>
    <t>saginem</t>
  </si>
  <si>
    <t>29 Nov</t>
  </si>
  <si>
    <t xml:space="preserve">30 Nov </t>
  </si>
  <si>
    <t>Galang</t>
  </si>
  <si>
    <t>Ina saraswati</t>
  </si>
  <si>
    <t>Aliyah</t>
  </si>
  <si>
    <t>Jogokariyan</t>
  </si>
  <si>
    <t>SUNARYO</t>
  </si>
  <si>
    <t>PANDEYAN</t>
  </si>
  <si>
    <t>IZIN USAHA</t>
  </si>
  <si>
    <t>NARSO</t>
  </si>
  <si>
    <t>KELIK</t>
  </si>
  <si>
    <t>GONDOMANAN</t>
  </si>
  <si>
    <t>PENGURUSAN REKLAME</t>
  </si>
  <si>
    <t>WIWIN</t>
  </si>
  <si>
    <t xml:space="preserve">STIKES </t>
  </si>
  <si>
    <t>AGUS</t>
  </si>
  <si>
    <t>PINDAH TAMAN</t>
  </si>
  <si>
    <t>FAHMI</t>
  </si>
  <si>
    <t>MUJI</t>
  </si>
  <si>
    <t>BUMIJO</t>
  </si>
  <si>
    <t>Lanjutan BKO Pondokan</t>
  </si>
  <si>
    <t>ramdan</t>
  </si>
  <si>
    <t>rosa</t>
  </si>
  <si>
    <t>A. Rosidi</t>
  </si>
  <si>
    <t>Kendala akun</t>
  </si>
  <si>
    <t>Lucky</t>
  </si>
  <si>
    <t>Penggalangan Dana</t>
  </si>
  <si>
    <t>suwardi</t>
  </si>
  <si>
    <t>Uci</t>
  </si>
  <si>
    <t>CV  Champion printing</t>
  </si>
  <si>
    <t>TEGUH</t>
  </si>
  <si>
    <t>Indobarometer</t>
  </si>
  <si>
    <t>Didit</t>
  </si>
  <si>
    <t>Ajeng</t>
  </si>
  <si>
    <t>Eka</t>
  </si>
  <si>
    <t xml:space="preserve">Umbulharjo </t>
  </si>
  <si>
    <t>suraji</t>
  </si>
  <si>
    <t>Gery</t>
  </si>
  <si>
    <t xml:space="preserve">PBG, SLF,  KKPR </t>
  </si>
  <si>
    <t xml:space="preserve">Fajar </t>
  </si>
  <si>
    <t>CV Platinum Maju</t>
  </si>
  <si>
    <t>Akun Perizinan Online</t>
  </si>
  <si>
    <t>Sunardi</t>
  </si>
  <si>
    <t>Sarimah</t>
  </si>
  <si>
    <t>Tedy</t>
  </si>
  <si>
    <t>Nita</t>
  </si>
  <si>
    <t>Aris sarjito</t>
  </si>
  <si>
    <t>Farhan</t>
  </si>
  <si>
    <t>Bobobox</t>
  </si>
  <si>
    <t>Kelik</t>
  </si>
  <si>
    <t xml:space="preserve">Hayam Wuruk  </t>
  </si>
  <si>
    <t>Winanto</t>
  </si>
  <si>
    <t>Rekom Kebudyaan</t>
  </si>
  <si>
    <t>Reni</t>
  </si>
  <si>
    <t>Kulonprogo</t>
  </si>
  <si>
    <t>Reno Diny</t>
  </si>
  <si>
    <t>Playen</t>
  </si>
  <si>
    <t xml:space="preserve">Tio </t>
  </si>
  <si>
    <t>Jakal</t>
  </si>
  <si>
    <t>Anggi</t>
  </si>
  <si>
    <t>IMB Tower</t>
  </si>
  <si>
    <t>Dayat</t>
  </si>
  <si>
    <t xml:space="preserve">Siti </t>
  </si>
  <si>
    <t>Fatur</t>
  </si>
  <si>
    <t>PENELITIAN</t>
  </si>
  <si>
    <t>Siska</t>
  </si>
  <si>
    <t>Depok</t>
  </si>
  <si>
    <t>Sasa</t>
  </si>
  <si>
    <t>Alisa</t>
  </si>
  <si>
    <t xml:space="preserve">Sarjinem </t>
  </si>
  <si>
    <t>Sudjarwanto</t>
  </si>
  <si>
    <t>Ariani</t>
  </si>
  <si>
    <t>Suryanto</t>
  </si>
  <si>
    <t>Hajar</t>
  </si>
  <si>
    <t>bagas</t>
  </si>
  <si>
    <t>sarbinem</t>
  </si>
  <si>
    <t>Jalan Parangtritis</t>
  </si>
  <si>
    <t>Ega</t>
  </si>
  <si>
    <t xml:space="preserve">RS YAP </t>
  </si>
  <si>
    <t>Uning</t>
  </si>
  <si>
    <t>Yonanda</t>
  </si>
  <si>
    <t>Cha Time</t>
  </si>
  <si>
    <t>Risnawan</t>
  </si>
  <si>
    <t>KSP Nasari</t>
  </si>
  <si>
    <t>Dwi Nopiyani</t>
  </si>
  <si>
    <t xml:space="preserve">Ngupasan </t>
  </si>
  <si>
    <t>Sutejo</t>
  </si>
  <si>
    <t>Penebangan pohon</t>
  </si>
  <si>
    <t>Resky</t>
  </si>
  <si>
    <t>In gang</t>
  </si>
  <si>
    <t>Andro</t>
  </si>
  <si>
    <t xml:space="preserve">Rina </t>
  </si>
  <si>
    <t>Jl. Sudirman</t>
  </si>
  <si>
    <t>Sal</t>
  </si>
  <si>
    <t>SAH</t>
  </si>
  <si>
    <t>Subur</t>
  </si>
  <si>
    <t>Esih</t>
  </si>
  <si>
    <t>Azis</t>
  </si>
  <si>
    <t>Burhan</t>
  </si>
  <si>
    <t>Liana</t>
  </si>
  <si>
    <t>Harianto</t>
  </si>
  <si>
    <t>Rianto</t>
  </si>
  <si>
    <t>Endra</t>
  </si>
  <si>
    <t>Wendri</t>
  </si>
  <si>
    <t>Toyib</t>
  </si>
  <si>
    <t>Rizki</t>
  </si>
  <si>
    <t>Rohmat</t>
  </si>
  <si>
    <t>Lukman</t>
  </si>
  <si>
    <t>Afif</t>
  </si>
  <si>
    <t>Grand Inna</t>
  </si>
  <si>
    <t>Kemal</t>
  </si>
  <si>
    <t>Solo</t>
  </si>
  <si>
    <t>Memet</t>
  </si>
  <si>
    <t>Ristanto</t>
  </si>
  <si>
    <t>Parkir</t>
  </si>
  <si>
    <t>Fita</t>
  </si>
  <si>
    <t>Djoko Utomo</t>
  </si>
  <si>
    <t>santi</t>
  </si>
  <si>
    <t>klinik</t>
  </si>
  <si>
    <t>Bima</t>
  </si>
  <si>
    <t>reset jss</t>
  </si>
  <si>
    <t xml:space="preserve">Anita </t>
  </si>
  <si>
    <t xml:space="preserve">Yonahes </t>
  </si>
  <si>
    <t>Pakuningratan</t>
  </si>
  <si>
    <t>Faqih</t>
  </si>
  <si>
    <t>Neno</t>
  </si>
  <si>
    <t xml:space="preserve">Pakualaman </t>
  </si>
  <si>
    <t>Dargo</t>
  </si>
  <si>
    <t>Bu Rini</t>
  </si>
  <si>
    <t>PT. Borobudur</t>
  </si>
  <si>
    <t>Febri</t>
  </si>
  <si>
    <t>Markus</t>
  </si>
  <si>
    <t>Kota baru</t>
  </si>
  <si>
    <t>IMB TOWER</t>
  </si>
  <si>
    <t>Nur Cahaya</t>
  </si>
  <si>
    <t>UWM</t>
  </si>
  <si>
    <t>Sidik</t>
  </si>
  <si>
    <t>Gejayan</t>
  </si>
  <si>
    <t>Hermasudin</t>
  </si>
  <si>
    <t>Wiyoro</t>
  </si>
  <si>
    <t>PUSPOLL</t>
  </si>
  <si>
    <t>Suwahyono</t>
  </si>
  <si>
    <t>Ratih</t>
  </si>
  <si>
    <t>Kadipiro</t>
  </si>
  <si>
    <t>Samuel</t>
  </si>
  <si>
    <t>Andy</t>
  </si>
  <si>
    <t>PT. WOM FINANCE</t>
  </si>
  <si>
    <t>DEMANGAN</t>
  </si>
  <si>
    <t>PENEBANGAN POHON</t>
  </si>
  <si>
    <t>Ayoub</t>
  </si>
  <si>
    <t>Bank Banten</t>
  </si>
  <si>
    <t>AMIKOM</t>
  </si>
  <si>
    <t>Tegalpanggung</t>
  </si>
  <si>
    <t>Heri Nuryanto</t>
  </si>
  <si>
    <t>PT Mirota Nayan</t>
  </si>
  <si>
    <t>izin IUTS</t>
  </si>
  <si>
    <t>HENI</t>
  </si>
  <si>
    <t>KKN</t>
  </si>
  <si>
    <t>MILA</t>
  </si>
  <si>
    <t>JOKO</t>
  </si>
  <si>
    <t>DINA</t>
  </si>
  <si>
    <t>LAILI</t>
  </si>
  <si>
    <t>DIMAS</t>
  </si>
  <si>
    <t>SIP KESEHATAN</t>
  </si>
  <si>
    <t>HINDUN</t>
  </si>
  <si>
    <t>MARGOMULYO</t>
  </si>
  <si>
    <t>eiger</t>
  </si>
  <si>
    <t>Tini</t>
  </si>
  <si>
    <t xml:space="preserve">aisyah </t>
  </si>
  <si>
    <t>Ningsih</t>
  </si>
  <si>
    <t>Andrew</t>
  </si>
  <si>
    <t>Lucas</t>
  </si>
  <si>
    <t>Priyatno</t>
  </si>
  <si>
    <t>Tugi</t>
  </si>
  <si>
    <t>Oni</t>
  </si>
  <si>
    <t>Rezki</t>
  </si>
  <si>
    <t>Heriyanto</t>
  </si>
  <si>
    <t>UNI</t>
  </si>
  <si>
    <t>Mirota Kampus</t>
  </si>
  <si>
    <t>sabar</t>
  </si>
  <si>
    <t>irma</t>
  </si>
  <si>
    <t>Danish</t>
  </si>
  <si>
    <t>Raras</t>
  </si>
  <si>
    <t>Kimia Farma</t>
  </si>
  <si>
    <t>Aggasi</t>
  </si>
  <si>
    <t xml:space="preserve">Rekom Budaya </t>
  </si>
  <si>
    <t>Andini</t>
  </si>
  <si>
    <t>Januari</t>
  </si>
  <si>
    <t>Tanjung</t>
  </si>
  <si>
    <t>Irfan</t>
  </si>
  <si>
    <t xml:space="preserve">IN Gang </t>
  </si>
  <si>
    <t>Seno</t>
  </si>
  <si>
    <t>DAFTAR PENGUNJUNG LOKET KONSULTASI DPMPTSP KOTA YOGYAKARTA</t>
  </si>
  <si>
    <t>Hasan</t>
  </si>
  <si>
    <t>Idris</t>
  </si>
  <si>
    <t>CV. Mekar Abadi</t>
  </si>
  <si>
    <t>SPS PAUD CERIA</t>
  </si>
  <si>
    <t>Oby</t>
  </si>
  <si>
    <t>Prima</t>
  </si>
  <si>
    <t>Reski</t>
  </si>
  <si>
    <t>Fandi</t>
  </si>
  <si>
    <t>ANDA LALIN</t>
  </si>
  <si>
    <t>Hestiawan</t>
  </si>
  <si>
    <t>SURYODININGRATAN</t>
  </si>
  <si>
    <t>AMEL</t>
  </si>
  <si>
    <t>BUDI</t>
  </si>
  <si>
    <t>KLITREN</t>
  </si>
  <si>
    <t>Suryadi</t>
  </si>
  <si>
    <t>WENDI</t>
  </si>
  <si>
    <t>Prasta</t>
  </si>
  <si>
    <t>PT. MATAHARI</t>
  </si>
  <si>
    <t>Margaria</t>
  </si>
  <si>
    <t>IMB DUPLIKAT</t>
  </si>
  <si>
    <t>Supri</t>
  </si>
  <si>
    <t>Firman</t>
  </si>
  <si>
    <t>Adista</t>
  </si>
  <si>
    <t>Tile</t>
  </si>
  <si>
    <t>Roky</t>
  </si>
  <si>
    <t>uun</t>
  </si>
  <si>
    <t>MAN 1</t>
  </si>
  <si>
    <t>Tari</t>
  </si>
  <si>
    <t>MAGANG</t>
  </si>
  <si>
    <t>baskoro</t>
  </si>
  <si>
    <t>Rahma</t>
  </si>
  <si>
    <t>Jodi</t>
  </si>
  <si>
    <t>Jazwad</t>
  </si>
  <si>
    <t>amir</t>
  </si>
  <si>
    <t>Julaiha</t>
  </si>
  <si>
    <t>Resfandio</t>
  </si>
  <si>
    <t>Kopi Kenangan</t>
  </si>
  <si>
    <t>Sudirman</t>
  </si>
  <si>
    <t xml:space="preserve">Nunuk </t>
  </si>
  <si>
    <t>Distri</t>
  </si>
  <si>
    <t>Haryadi</t>
  </si>
  <si>
    <t xml:space="preserve">Total Januari </t>
  </si>
  <si>
    <t>JUMLAH  PENGUNJUNG LOKET KONSULTASI DPMPTSP KOTA YOGYAKARTA</t>
  </si>
  <si>
    <t>TAHUN  2022</t>
  </si>
  <si>
    <t>BULAN</t>
  </si>
  <si>
    <t>JUMLAH / BULAN</t>
  </si>
  <si>
    <t>Jumlah Total</t>
  </si>
  <si>
    <t>Maret</t>
  </si>
  <si>
    <t>April</t>
  </si>
  <si>
    <t>November</t>
  </si>
  <si>
    <t xml:space="preserve">                Nur Sigit Edi Putranta, S.IP</t>
  </si>
  <si>
    <t xml:space="preserve">               NIP. 1968 1216199603 1 00 3</t>
  </si>
  <si>
    <t xml:space="preserve">               Koodinator KS PTSP I </t>
  </si>
  <si>
    <t xml:space="preserve">             </t>
  </si>
  <si>
    <t xml:space="preserve">Tindak Lanjut </t>
  </si>
  <si>
    <t>Telah diberikan Informasi syarat dan tata cara pendaftaran, alur proses izin dan Flyer Informasi dan Nomor Kontak Customer Service DPMPTSP untuk informasi serta  pendampingan lebih lanjut</t>
  </si>
  <si>
    <t>Petugas telah mengarahkan untuk melakukan mekanisme dan prosedur terhadap informasi yang telah diberikan</t>
  </si>
  <si>
    <t xml:space="preserve">Informasi dan alur telah diberikan sesuai dengan kewenangan DPMPTSP </t>
  </si>
  <si>
    <r>
      <t xml:space="preserve">Mengarahkan pemohon untuk ke Loket OSS dan memberikan </t>
    </r>
    <r>
      <rPr>
        <i/>
        <sz val="11"/>
        <color theme="1"/>
        <rFont val="Calibri"/>
        <family val="2"/>
        <scheme val="minor"/>
      </rPr>
      <t xml:space="preserve">Flyer </t>
    </r>
    <r>
      <rPr>
        <sz val="11"/>
        <color theme="1"/>
        <rFont val="Calibri"/>
        <family val="2"/>
        <scheme val="minor"/>
      </rPr>
      <t xml:space="preserve">Informasi perizinan serta nomor kontak </t>
    </r>
    <r>
      <rPr>
        <i/>
        <sz val="11"/>
        <color theme="1"/>
        <rFont val="Calibri"/>
        <family val="2"/>
        <scheme val="minor"/>
      </rPr>
      <t xml:space="preserve">customer service </t>
    </r>
    <r>
      <rPr>
        <sz val="11"/>
        <color theme="1"/>
        <rFont val="Calibri"/>
        <family val="2"/>
        <scheme val="minor"/>
      </rPr>
      <t>OSS DPMPTSP</t>
    </r>
  </si>
  <si>
    <t>Mengarahkan pemohon untuk ke Loket OSS dan memberikan Flyer Informasi perizinan serta nomor kontak customer service OSS DPMPTSP</t>
  </si>
  <si>
    <r>
      <t xml:space="preserve">Telah diberikan Informasi syarat dan tata cara pendaftaran, alur proses izin dan </t>
    </r>
    <r>
      <rPr>
        <i/>
        <sz val="11"/>
        <color theme="1"/>
        <rFont val="Calibri"/>
        <family val="2"/>
        <scheme val="minor"/>
      </rPr>
      <t>Flyer</t>
    </r>
    <r>
      <rPr>
        <sz val="11"/>
        <color theme="1"/>
        <rFont val="Calibri"/>
        <family val="2"/>
        <scheme val="minor"/>
      </rPr>
      <t xml:space="preserve"> Informasi dan Nomor Kontak </t>
    </r>
    <r>
      <rPr>
        <i/>
        <sz val="11"/>
        <color theme="1"/>
        <rFont val="Calibri"/>
        <family val="2"/>
        <scheme val="minor"/>
      </rPr>
      <t>Customer Service</t>
    </r>
    <r>
      <rPr>
        <sz val="11"/>
        <color theme="1"/>
        <rFont val="Calibri"/>
        <family val="2"/>
        <scheme val="minor"/>
      </rPr>
      <t xml:space="preserve"> DPMPTSP untuk informasi serta  pendampingan lebih lanjut</t>
    </r>
  </si>
  <si>
    <r>
      <t xml:space="preserve">Telah diberikan Informasi syarat dan tata cara pendaftaran, alur proses izin dan </t>
    </r>
    <r>
      <rPr>
        <i/>
        <sz val="11"/>
        <color theme="1"/>
        <rFont val="Calibri"/>
        <family val="2"/>
        <scheme val="minor"/>
      </rPr>
      <t>Flyer</t>
    </r>
    <r>
      <rPr>
        <sz val="11"/>
        <color theme="1"/>
        <rFont val="Calibri"/>
        <family val="2"/>
        <scheme val="minor"/>
      </rPr>
      <t xml:space="preserve"> Informasi dan Nomor Kontak</t>
    </r>
    <r>
      <rPr>
        <i/>
        <sz val="11"/>
        <color theme="1"/>
        <rFont val="Calibri"/>
        <family val="2"/>
        <scheme val="minor"/>
      </rPr>
      <t xml:space="preserve"> Customer Service </t>
    </r>
    <r>
      <rPr>
        <sz val="11"/>
        <color theme="1"/>
        <rFont val="Calibri"/>
        <family val="2"/>
        <scheme val="minor"/>
      </rPr>
      <t>DPMPTSP untuk informasi serta  pendampingan lebih lanjut</t>
    </r>
  </si>
  <si>
    <t>Mendaftarkan untuk proses legalisir dan memberikan Nomor Kontak Customer Service DPMPTSP akan dihubungi jika berkas Legalisir sudah siap diambil pemohon</t>
  </si>
  <si>
    <t>Pemohon telah didampingi untuk melakukan proses dalam sistem pendaftaran perizinan secara online</t>
  </si>
  <si>
    <t>Diarahkan antri ke Loket Pajak</t>
  </si>
  <si>
    <t>Disarankan untuk membuat surat permohonan  konsultasi resmi ke DPMPTSP, untuk dijadwalkan rapat koordinasi terpadu dengan OPD Teknis terkait</t>
  </si>
  <si>
    <t>Telah diberikan Informasi prasyarat dan tata cara pendaftaran, alur proses izin dan Flyer Informasi dan Nomor Kontak Customer Service DPMPTSP untuk informasi serta  pendampingan lebih lanjut</t>
  </si>
  <si>
    <t>Diarahkan ke Bagian DALBANG SETDA kota Yogyakarta untuk info  Terkait Gandeng Gendong</t>
  </si>
  <si>
    <t>telah diberikan Informasi prasyarat dan tata cara pendaftaran, alur proses izin dan Flyer Informasi dan Nomor Kontak Customer Service DPMPTSP untuk informasi serta  pendampingan lebih lanjut</t>
  </si>
  <si>
    <t>pemohon telah didampingi untuk melakukan proses dalam sistem pendaftaran perizinan secara online</t>
  </si>
  <si>
    <t>Diarahkan ke DPUPKP untuk informasi terkait RUSUNAWA</t>
  </si>
  <si>
    <t>Tindak Lanjut</t>
  </si>
  <si>
    <t>PT. Bening pratama</t>
  </si>
  <si>
    <t>mengarahkan pemohon untuk ke Loket OSS dan memberikan Flyer Informasi perizinan serta nomor kontak customer service OSS DPMPTSP</t>
  </si>
  <si>
    <t>disarankan untuk membuat surat permohonan  konsultasi resmi ke DPMPTSP, untuk dijadwalkan rapat koordinasi terpadu dengan OPD Teknis terkait</t>
  </si>
  <si>
    <t>untuk diarahkan ke polsek setempat</t>
  </si>
  <si>
    <t xml:space="preserve">informasi dan alur telah diberikan sesuai dengan kewenangan DPMPTSP </t>
  </si>
  <si>
    <t>ke loket jss</t>
  </si>
  <si>
    <t>untuk diarahkan ke DPMPTSP DIY</t>
  </si>
  <si>
    <t>riko</t>
  </si>
  <si>
    <t>erdin</t>
  </si>
  <si>
    <t>dewi</t>
  </si>
  <si>
    <t>Mujib</t>
  </si>
  <si>
    <t>resa</t>
  </si>
  <si>
    <t>ibnu</t>
  </si>
  <si>
    <t>ardian</t>
  </si>
  <si>
    <t>reki</t>
  </si>
  <si>
    <t>awen</t>
  </si>
  <si>
    <t>yuki</t>
  </si>
  <si>
    <t>KOPATA</t>
  </si>
  <si>
    <t>diarahkan ke loket PBB</t>
  </si>
  <si>
    <t>rekom budaya</t>
  </si>
  <si>
    <t>sumirah</t>
  </si>
  <si>
    <t>rekom  budaya</t>
  </si>
  <si>
    <t>SDIT ABU BAKAR</t>
  </si>
  <si>
    <t>Jl Sudirman</t>
  </si>
  <si>
    <t>Jalan Bantul</t>
  </si>
  <si>
    <t>UST</t>
  </si>
  <si>
    <t>UNIV PROKLAMASI</t>
  </si>
  <si>
    <t xml:space="preserve">Depok </t>
  </si>
  <si>
    <t>Jl Simanjuntak</t>
  </si>
  <si>
    <t>PT Triarta</t>
  </si>
  <si>
    <t>UPN V</t>
  </si>
  <si>
    <t>Jl. Simanjuntak</t>
  </si>
  <si>
    <t>pbg pondokan</t>
  </si>
  <si>
    <t>Jl. Sutoyo</t>
  </si>
  <si>
    <t>Jl. Kenari</t>
  </si>
  <si>
    <t>Gedontengen</t>
  </si>
  <si>
    <t>disarankan membuat suarat aduan resmi</t>
  </si>
  <si>
    <t>Umnbulharjo</t>
  </si>
  <si>
    <t>zein</t>
  </si>
  <si>
    <t>ngemplak</t>
  </si>
  <si>
    <t xml:space="preserve">Telah diberikan Informasi prasyarat dan tata cara pendaftaran, alur proses izin dan Flyer Informasi dan Nomor Kontak Customer Service DPMPTSP untuk informasi serta  </t>
  </si>
  <si>
    <t xml:space="preserve">telah diberikan Informasi prasyarat dan tata cara pendaftaran, alur proses izin dan Flyer Informasi dan Nomor Kontak Customer Service DPMPTSP untuk informasi serta  </t>
  </si>
  <si>
    <t>Diarahkan ke DPMPTSP PROV DIY</t>
  </si>
  <si>
    <t xml:space="preserve">Disarankan membuat surat aduan resmi kepada DPMPTSP agar diajadwalkan untuk bertemu dengan Wilayah dan OPD teknis terkait </t>
  </si>
  <si>
    <t>Diarahakan ke bagian Pengadaan SETDA kota Yogyakarta</t>
  </si>
  <si>
    <t>kuncen</t>
  </si>
  <si>
    <t>tutik</t>
  </si>
  <si>
    <t>hamidi</t>
  </si>
  <si>
    <t>diarahkan mengambil antrian loket PBB</t>
  </si>
  <si>
    <t>PBB</t>
  </si>
  <si>
    <t xml:space="preserve">PBG </t>
  </si>
  <si>
    <t xml:space="preserve">Akan diundang lebih lanjut rapat dengan Pihak OPD teknis terkait dan wilayah </t>
  </si>
  <si>
    <t>Sudah  dibantu reset akun dan sudah dapat digunakan</t>
  </si>
  <si>
    <t>diarahakn ke loket JSS</t>
  </si>
  <si>
    <t>Informasi Yang Ditolak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</si>
</sst>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5" xfId="0" applyBorder="1" applyAlignment="1"/>
    <xf numFmtId="0" fontId="1" fillId="0" borderId="0" xfId="0" applyFont="1" applyAlignment="1">
      <alignment horizontal="center"/>
    </xf>
    <xf numFmtId="0" fontId="1" fillId="0" borderId="0" xfId="0" applyFont="1"/>
    <xf numFmtId="16" fontId="0" fillId="0" borderId="0" xfId="0" applyNumberFormat="1"/>
    <xf numFmtId="0" fontId="0" fillId="0" borderId="0" xfId="0" applyBorder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" fontId="0" fillId="0" borderId="0" xfId="0" applyNumberForma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" fontId="0" fillId="0" borderId="4" xfId="0" applyNumberFormat="1" applyFont="1" applyBorder="1" applyAlignment="1">
      <alignment horizontal="center" vertical="center" wrapText="1"/>
    </xf>
    <xf numFmtId="16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6" fontId="0" fillId="0" borderId="4" xfId="0" applyNumberFormat="1" applyBorder="1" applyAlignment="1">
      <alignment horizontal="center" vertical="center" wrapText="1"/>
    </xf>
    <xf numFmtId="16" fontId="0" fillId="0" borderId="3" xfId="0" applyNumberFormat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1"/>
  <sheetViews>
    <sheetView topLeftCell="A18" workbookViewId="0">
      <selection activeCell="H30" sqref="H30:L30"/>
    </sheetView>
  </sheetViews>
  <sheetFormatPr defaultRowHeight="15" x14ac:dyDescent="0.25"/>
  <cols>
    <col min="3" max="3" width="2.140625" customWidth="1"/>
    <col min="19" max="19" width="20.28515625" customWidth="1"/>
  </cols>
  <sheetData>
    <row r="1" spans="1:19" x14ac:dyDescent="0.25">
      <c r="A1" s="62" t="s">
        <v>2460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52"/>
      <c r="R1" s="52"/>
      <c r="S1" s="52"/>
    </row>
    <row r="2" spans="1:19" x14ac:dyDescent="0.25">
      <c r="A2" s="52"/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x14ac:dyDescent="0.25">
      <c r="A3" s="52"/>
      <c r="B3" s="42" t="s">
        <v>47</v>
      </c>
      <c r="C3" s="42" t="s">
        <v>49</v>
      </c>
      <c r="D3" s="42" t="s">
        <v>2401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x14ac:dyDescent="0.25">
      <c r="A4" s="52"/>
      <c r="B4" s="63">
        <v>44929</v>
      </c>
      <c r="C4" s="64"/>
      <c r="D4" s="64"/>
      <c r="E4" s="42"/>
      <c r="F4" s="42"/>
      <c r="G4" s="42"/>
      <c r="H4" s="42"/>
      <c r="I4" s="42"/>
      <c r="J4" s="42"/>
      <c r="K4" s="42"/>
      <c r="L4" s="42"/>
      <c r="M4" s="53"/>
      <c r="N4" s="53"/>
      <c r="O4" s="53"/>
      <c r="P4" s="53"/>
      <c r="Q4" s="42"/>
      <c r="R4" s="42"/>
      <c r="S4" s="42"/>
    </row>
    <row r="5" spans="1:19" x14ac:dyDescent="0.25">
      <c r="A5" s="52"/>
      <c r="B5" s="55" t="s">
        <v>0</v>
      </c>
      <c r="C5" s="55"/>
      <c r="D5" s="55" t="s">
        <v>1</v>
      </c>
      <c r="E5" s="55"/>
      <c r="F5" s="55"/>
      <c r="G5" s="55"/>
      <c r="H5" s="55" t="s">
        <v>2</v>
      </c>
      <c r="I5" s="55"/>
      <c r="J5" s="55"/>
      <c r="K5" s="55"/>
      <c r="L5" s="55"/>
      <c r="M5" s="55" t="s">
        <v>3</v>
      </c>
      <c r="N5" s="55"/>
      <c r="O5" s="55"/>
      <c r="P5" s="55"/>
      <c r="Q5" s="55" t="s">
        <v>2461</v>
      </c>
      <c r="R5" s="55"/>
      <c r="S5" s="55"/>
    </row>
    <row r="6" spans="1:19" ht="106.5" customHeight="1" x14ac:dyDescent="0.25">
      <c r="A6" s="52"/>
      <c r="B6" s="56">
        <v>1</v>
      </c>
      <c r="C6" s="56"/>
      <c r="D6" s="56" t="s">
        <v>2035</v>
      </c>
      <c r="E6" s="56"/>
      <c r="F6" s="56"/>
      <c r="G6" s="56"/>
      <c r="H6" s="56" t="s">
        <v>69</v>
      </c>
      <c r="I6" s="56"/>
      <c r="J6" s="56"/>
      <c r="K6" s="56"/>
      <c r="L6" s="56"/>
      <c r="M6" s="56" t="s">
        <v>12</v>
      </c>
      <c r="N6" s="56"/>
      <c r="O6" s="56"/>
      <c r="P6" s="56"/>
      <c r="Q6" s="56" t="s">
        <v>2467</v>
      </c>
      <c r="R6" s="56"/>
      <c r="S6" s="56"/>
    </row>
    <row r="7" spans="1:19" ht="66.75" customHeight="1" x14ac:dyDescent="0.25">
      <c r="A7" s="52"/>
      <c r="B7" s="56">
        <v>2</v>
      </c>
      <c r="C7" s="56"/>
      <c r="D7" s="56" t="s">
        <v>2402</v>
      </c>
      <c r="E7" s="56"/>
      <c r="F7" s="56"/>
      <c r="G7" s="56"/>
      <c r="H7" s="56"/>
      <c r="I7" s="56"/>
      <c r="J7" s="56"/>
      <c r="K7" s="56"/>
      <c r="L7" s="56"/>
      <c r="M7" s="56" t="s">
        <v>2404</v>
      </c>
      <c r="N7" s="56"/>
      <c r="O7" s="56"/>
      <c r="P7" s="56"/>
      <c r="Q7" s="56" t="s">
        <v>2470</v>
      </c>
      <c r="R7" s="56"/>
      <c r="S7" s="56"/>
    </row>
    <row r="8" spans="1:19" ht="93" customHeight="1" x14ac:dyDescent="0.25">
      <c r="A8" s="52"/>
      <c r="B8" s="56">
        <v>3</v>
      </c>
      <c r="C8" s="56"/>
      <c r="D8" s="56" t="s">
        <v>2403</v>
      </c>
      <c r="E8" s="56"/>
      <c r="F8" s="56"/>
      <c r="G8" s="56"/>
      <c r="H8" s="56" t="s">
        <v>190</v>
      </c>
      <c r="I8" s="56"/>
      <c r="J8" s="56"/>
      <c r="K8" s="56"/>
      <c r="L8" s="56"/>
      <c r="M8" s="56" t="s">
        <v>6</v>
      </c>
      <c r="N8" s="56"/>
      <c r="O8" s="56"/>
      <c r="P8" s="56"/>
      <c r="Q8" s="56" t="s">
        <v>2468</v>
      </c>
      <c r="R8" s="56"/>
      <c r="S8" s="56"/>
    </row>
    <row r="9" spans="1:19" ht="93" customHeight="1" x14ac:dyDescent="0.25">
      <c r="A9" s="52"/>
      <c r="B9" s="56">
        <v>4</v>
      </c>
      <c r="C9" s="56"/>
      <c r="D9" s="56" t="s">
        <v>1099</v>
      </c>
      <c r="E9" s="56"/>
      <c r="F9" s="56"/>
      <c r="G9" s="56"/>
      <c r="H9" s="56"/>
      <c r="I9" s="56"/>
      <c r="J9" s="56"/>
      <c r="K9" s="56"/>
      <c r="L9" s="56"/>
      <c r="M9" s="56" t="s">
        <v>12</v>
      </c>
      <c r="N9" s="56"/>
      <c r="O9" s="56"/>
      <c r="P9" s="56"/>
      <c r="Q9" s="56" t="s">
        <v>2462</v>
      </c>
      <c r="R9" s="56"/>
      <c r="S9" s="56"/>
    </row>
    <row r="10" spans="1:19" ht="66" customHeight="1" x14ac:dyDescent="0.25">
      <c r="A10" s="52"/>
      <c r="B10" s="56">
        <v>5</v>
      </c>
      <c r="C10" s="56"/>
      <c r="D10" s="56" t="s">
        <v>2405</v>
      </c>
      <c r="E10" s="56"/>
      <c r="F10" s="56"/>
      <c r="G10" s="56"/>
      <c r="H10" s="56"/>
      <c r="I10" s="56"/>
      <c r="J10" s="56"/>
      <c r="K10" s="56"/>
      <c r="L10" s="56"/>
      <c r="M10" s="56" t="s">
        <v>6</v>
      </c>
      <c r="N10" s="56"/>
      <c r="O10" s="56"/>
      <c r="P10" s="56"/>
      <c r="Q10" s="56" t="s">
        <v>2463</v>
      </c>
      <c r="R10" s="56"/>
      <c r="S10" s="56"/>
    </row>
    <row r="11" spans="1:19" ht="39" customHeight="1" x14ac:dyDescent="0.25">
      <c r="A11" s="52"/>
      <c r="B11" s="56">
        <v>6</v>
      </c>
      <c r="C11" s="56"/>
      <c r="D11" s="56" t="s">
        <v>1892</v>
      </c>
      <c r="E11" s="56"/>
      <c r="F11" s="56"/>
      <c r="G11" s="56"/>
      <c r="H11" s="56"/>
      <c r="I11" s="56"/>
      <c r="J11" s="56"/>
      <c r="K11" s="56"/>
      <c r="L11" s="56"/>
      <c r="M11" s="56" t="s">
        <v>6</v>
      </c>
      <c r="N11" s="56"/>
      <c r="O11" s="56"/>
      <c r="P11" s="56"/>
      <c r="Q11" s="56" t="s">
        <v>2464</v>
      </c>
      <c r="R11" s="56"/>
      <c r="S11" s="56"/>
    </row>
    <row r="12" spans="1:19" x14ac:dyDescent="0.25">
      <c r="A12" s="52"/>
      <c r="B12" s="60">
        <v>44930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</row>
    <row r="13" spans="1:19" x14ac:dyDescent="0.25">
      <c r="A13" s="52"/>
      <c r="B13" s="55" t="s">
        <v>0</v>
      </c>
      <c r="C13" s="55"/>
      <c r="D13" s="55" t="s">
        <v>1</v>
      </c>
      <c r="E13" s="55"/>
      <c r="F13" s="55"/>
      <c r="G13" s="55"/>
      <c r="H13" s="55" t="s">
        <v>2</v>
      </c>
      <c r="I13" s="55"/>
      <c r="J13" s="55"/>
      <c r="K13" s="55"/>
      <c r="L13" s="55"/>
      <c r="M13" s="55" t="s">
        <v>3</v>
      </c>
      <c r="N13" s="55"/>
      <c r="O13" s="55"/>
      <c r="P13" s="55"/>
      <c r="Q13" s="55" t="s">
        <v>2461</v>
      </c>
      <c r="R13" s="55"/>
      <c r="S13" s="55"/>
    </row>
    <row r="14" spans="1:19" ht="98.25" customHeight="1" x14ac:dyDescent="0.25">
      <c r="A14" s="52"/>
      <c r="B14" s="56">
        <v>1</v>
      </c>
      <c r="C14" s="56"/>
      <c r="D14" s="56" t="s">
        <v>2407</v>
      </c>
      <c r="E14" s="56"/>
      <c r="F14" s="56"/>
      <c r="G14" s="56"/>
      <c r="H14" s="56" t="s">
        <v>203</v>
      </c>
      <c r="I14" s="56"/>
      <c r="J14" s="56"/>
      <c r="K14" s="56"/>
      <c r="L14" s="56"/>
      <c r="M14" s="56" t="s">
        <v>6</v>
      </c>
      <c r="N14" s="56"/>
      <c r="O14" s="56"/>
      <c r="P14" s="56"/>
      <c r="Q14" s="56" t="s">
        <v>2462</v>
      </c>
      <c r="R14" s="56"/>
      <c r="S14" s="56"/>
    </row>
    <row r="15" spans="1:19" ht="61.5" customHeight="1" x14ac:dyDescent="0.25">
      <c r="A15" s="43"/>
      <c r="B15" s="56">
        <v>2</v>
      </c>
      <c r="C15" s="56"/>
      <c r="D15" s="56" t="s">
        <v>2408</v>
      </c>
      <c r="E15" s="56"/>
      <c r="F15" s="56"/>
      <c r="G15" s="56"/>
      <c r="H15" s="56" t="s">
        <v>2409</v>
      </c>
      <c r="I15" s="56"/>
      <c r="J15" s="56"/>
      <c r="K15" s="56"/>
      <c r="L15" s="56"/>
      <c r="M15" s="56" t="s">
        <v>82</v>
      </c>
      <c r="N15" s="56"/>
      <c r="O15" s="56"/>
      <c r="P15" s="56"/>
      <c r="Q15" s="56" t="s">
        <v>2465</v>
      </c>
      <c r="R15" s="56"/>
      <c r="S15" s="56"/>
    </row>
    <row r="16" spans="1:19" ht="150" customHeight="1" x14ac:dyDescent="0.25">
      <c r="A16" s="52"/>
      <c r="B16" s="56">
        <v>3</v>
      </c>
      <c r="C16" s="56"/>
      <c r="D16" s="56" t="s">
        <v>317</v>
      </c>
      <c r="E16" s="56"/>
      <c r="F16" s="56"/>
      <c r="G16" s="56"/>
      <c r="H16" s="56" t="s">
        <v>2410</v>
      </c>
      <c r="I16" s="56"/>
      <c r="J16" s="56"/>
      <c r="K16" s="56"/>
      <c r="L16" s="56"/>
      <c r="M16" s="56" t="s">
        <v>410</v>
      </c>
      <c r="N16" s="56"/>
      <c r="O16" s="56"/>
      <c r="P16" s="56"/>
      <c r="Q16" s="57" t="s">
        <v>2464</v>
      </c>
      <c r="R16" s="58"/>
      <c r="S16" s="59"/>
    </row>
    <row r="17" spans="1:19" ht="89.25" customHeight="1" x14ac:dyDescent="0.25">
      <c r="A17" s="52"/>
      <c r="B17" s="56">
        <v>4</v>
      </c>
      <c r="C17" s="56"/>
      <c r="D17" s="56" t="s">
        <v>1743</v>
      </c>
      <c r="E17" s="56"/>
      <c r="F17" s="56"/>
      <c r="G17" s="56"/>
      <c r="H17" s="56" t="s">
        <v>1274</v>
      </c>
      <c r="I17" s="56"/>
      <c r="J17" s="56"/>
      <c r="K17" s="56"/>
      <c r="L17" s="56"/>
      <c r="M17" s="56" t="s">
        <v>75</v>
      </c>
      <c r="N17" s="56"/>
      <c r="O17" s="56"/>
      <c r="P17" s="56"/>
      <c r="Q17" s="56" t="s">
        <v>2462</v>
      </c>
      <c r="R17" s="56"/>
      <c r="S17" s="56"/>
    </row>
    <row r="18" spans="1:19" x14ac:dyDescent="0.25">
      <c r="A18" s="52"/>
      <c r="B18" s="60">
        <v>44931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1"/>
    </row>
    <row r="19" spans="1:19" ht="12.75" customHeight="1" x14ac:dyDescent="0.25">
      <c r="A19" s="52"/>
      <c r="B19" s="55" t="s">
        <v>0</v>
      </c>
      <c r="C19" s="55"/>
      <c r="D19" s="55" t="s">
        <v>1</v>
      </c>
      <c r="E19" s="55"/>
      <c r="F19" s="55"/>
      <c r="G19" s="55"/>
      <c r="H19" s="55" t="s">
        <v>2</v>
      </c>
      <c r="I19" s="55"/>
      <c r="J19" s="55"/>
      <c r="K19" s="55"/>
      <c r="L19" s="55"/>
      <c r="M19" s="55" t="s">
        <v>3</v>
      </c>
      <c r="N19" s="55"/>
      <c r="O19" s="55"/>
      <c r="P19" s="55"/>
      <c r="Q19" s="55" t="s">
        <v>2461</v>
      </c>
      <c r="R19" s="55"/>
      <c r="S19" s="55"/>
    </row>
    <row r="20" spans="1:19" ht="94.5" customHeight="1" x14ac:dyDescent="0.25">
      <c r="A20" s="52"/>
      <c r="B20" s="56">
        <v>1</v>
      </c>
      <c r="C20" s="56"/>
      <c r="D20" s="56" t="s">
        <v>797</v>
      </c>
      <c r="E20" s="56"/>
      <c r="F20" s="56"/>
      <c r="G20" s="56"/>
      <c r="H20" s="56" t="s">
        <v>798</v>
      </c>
      <c r="I20" s="56"/>
      <c r="J20" s="56"/>
      <c r="K20" s="56"/>
      <c r="L20" s="56"/>
      <c r="M20" s="56" t="s">
        <v>12</v>
      </c>
      <c r="N20" s="56"/>
      <c r="O20" s="56"/>
      <c r="P20" s="56"/>
      <c r="Q20" s="56" t="s">
        <v>2462</v>
      </c>
      <c r="R20" s="56"/>
      <c r="S20" s="56"/>
    </row>
    <row r="21" spans="1:19" ht="63" customHeight="1" x14ac:dyDescent="0.25">
      <c r="A21" s="52"/>
      <c r="B21" s="56">
        <v>2</v>
      </c>
      <c r="C21" s="56"/>
      <c r="D21" s="56" t="s">
        <v>799</v>
      </c>
      <c r="E21" s="56"/>
      <c r="F21" s="56"/>
      <c r="G21" s="56"/>
      <c r="H21" s="56" t="s">
        <v>800</v>
      </c>
      <c r="I21" s="56"/>
      <c r="J21" s="56"/>
      <c r="K21" s="56"/>
      <c r="L21" s="56"/>
      <c r="M21" s="56" t="s">
        <v>6</v>
      </c>
      <c r="N21" s="56"/>
      <c r="O21" s="56"/>
      <c r="P21" s="56"/>
      <c r="Q21" s="56" t="s">
        <v>2463</v>
      </c>
      <c r="R21" s="56"/>
      <c r="S21" s="56"/>
    </row>
    <row r="22" spans="1:19" ht="36" customHeight="1" x14ac:dyDescent="0.25">
      <c r="A22" s="52"/>
      <c r="B22" s="56">
        <v>3</v>
      </c>
      <c r="C22" s="56"/>
      <c r="D22" s="56" t="s">
        <v>801</v>
      </c>
      <c r="E22" s="56"/>
      <c r="F22" s="56"/>
      <c r="G22" s="56"/>
      <c r="H22" s="56" t="s">
        <v>802</v>
      </c>
      <c r="I22" s="56"/>
      <c r="J22" s="56"/>
      <c r="K22" s="56"/>
      <c r="L22" s="56"/>
      <c r="M22" s="56" t="s">
        <v>6</v>
      </c>
      <c r="N22" s="56"/>
      <c r="O22" s="56"/>
      <c r="P22" s="56"/>
      <c r="Q22" s="56" t="s">
        <v>2464</v>
      </c>
      <c r="R22" s="56"/>
      <c r="S22" s="56"/>
    </row>
    <row r="23" spans="1:19" ht="45.75" customHeight="1" x14ac:dyDescent="0.25">
      <c r="A23" s="52"/>
      <c r="B23" s="56">
        <v>4</v>
      </c>
      <c r="C23" s="56"/>
      <c r="D23" s="56" t="s">
        <v>803</v>
      </c>
      <c r="E23" s="56"/>
      <c r="F23" s="56"/>
      <c r="G23" s="56"/>
      <c r="H23" s="56" t="s">
        <v>804</v>
      </c>
      <c r="I23" s="56"/>
      <c r="J23" s="56"/>
      <c r="K23" s="56"/>
      <c r="L23" s="56"/>
      <c r="M23" s="56" t="s">
        <v>6</v>
      </c>
      <c r="N23" s="56"/>
      <c r="O23" s="56"/>
      <c r="P23" s="56"/>
      <c r="Q23" s="56" t="s">
        <v>2462</v>
      </c>
      <c r="R23" s="56"/>
      <c r="S23" s="56"/>
    </row>
    <row r="24" spans="1:19" ht="33" customHeight="1" x14ac:dyDescent="0.25">
      <c r="A24" s="52"/>
      <c r="B24" s="56">
        <v>5</v>
      </c>
      <c r="C24" s="56"/>
      <c r="D24" s="56" t="s">
        <v>805</v>
      </c>
      <c r="E24" s="56"/>
      <c r="F24" s="56"/>
      <c r="G24" s="56"/>
      <c r="H24" s="56" t="s">
        <v>318</v>
      </c>
      <c r="I24" s="56"/>
      <c r="J24" s="56"/>
      <c r="K24" s="56"/>
      <c r="L24" s="56"/>
      <c r="M24" s="56" t="s">
        <v>6</v>
      </c>
      <c r="N24" s="56"/>
      <c r="O24" s="56"/>
      <c r="P24" s="56"/>
      <c r="Q24" s="56" t="s">
        <v>2464</v>
      </c>
      <c r="R24" s="56"/>
      <c r="S24" s="56"/>
    </row>
    <row r="25" spans="1:19" ht="56.25" customHeight="1" x14ac:dyDescent="0.25">
      <c r="A25" s="52"/>
      <c r="B25" s="56">
        <v>6</v>
      </c>
      <c r="C25" s="56"/>
      <c r="D25" s="56" t="s">
        <v>2411</v>
      </c>
      <c r="E25" s="56"/>
      <c r="F25" s="56"/>
      <c r="G25" s="56"/>
      <c r="H25" s="56" t="s">
        <v>114</v>
      </c>
      <c r="I25" s="56"/>
      <c r="J25" s="56"/>
      <c r="K25" s="56"/>
      <c r="L25" s="56"/>
      <c r="M25" s="56" t="s">
        <v>82</v>
      </c>
      <c r="N25" s="56"/>
      <c r="O25" s="56"/>
      <c r="P25" s="56"/>
      <c r="Q25" s="56" t="s">
        <v>2466</v>
      </c>
      <c r="R25" s="56"/>
      <c r="S25" s="56"/>
    </row>
    <row r="26" spans="1:19" x14ac:dyDescent="0.25">
      <c r="A26" s="52"/>
      <c r="B26" s="60">
        <v>44932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</row>
    <row r="27" spans="1:19" x14ac:dyDescent="0.25">
      <c r="A27" s="52"/>
      <c r="B27" s="55" t="s">
        <v>0</v>
      </c>
      <c r="C27" s="55"/>
      <c r="D27" s="55" t="s">
        <v>1</v>
      </c>
      <c r="E27" s="55"/>
      <c r="F27" s="55"/>
      <c r="G27" s="55"/>
      <c r="H27" s="55" t="s">
        <v>2</v>
      </c>
      <c r="I27" s="55"/>
      <c r="J27" s="55"/>
      <c r="K27" s="55"/>
      <c r="L27" s="55"/>
      <c r="M27" s="55" t="s">
        <v>3</v>
      </c>
      <c r="N27" s="55"/>
      <c r="O27" s="55"/>
      <c r="P27" s="55"/>
      <c r="Q27" s="55" t="s">
        <v>2461</v>
      </c>
      <c r="R27" s="55"/>
      <c r="S27" s="55"/>
    </row>
    <row r="28" spans="1:19" ht="48.75" customHeight="1" x14ac:dyDescent="0.25">
      <c r="A28" s="52"/>
      <c r="B28" s="56">
        <v>1</v>
      </c>
      <c r="C28" s="56"/>
      <c r="D28" s="56" t="s">
        <v>1585</v>
      </c>
      <c r="E28" s="56"/>
      <c r="F28" s="56"/>
      <c r="G28" s="56"/>
      <c r="H28" s="56" t="s">
        <v>481</v>
      </c>
      <c r="I28" s="56"/>
      <c r="J28" s="56"/>
      <c r="K28" s="56"/>
      <c r="L28" s="56"/>
      <c r="M28" s="56" t="s">
        <v>51</v>
      </c>
      <c r="N28" s="56"/>
      <c r="O28" s="56"/>
      <c r="P28" s="56"/>
      <c r="Q28" s="56" t="s">
        <v>2463</v>
      </c>
      <c r="R28" s="56"/>
      <c r="S28" s="56"/>
    </row>
    <row r="29" spans="1:19" ht="82.5" customHeight="1" x14ac:dyDescent="0.25">
      <c r="A29" s="52"/>
      <c r="B29" s="56">
        <v>2</v>
      </c>
      <c r="C29" s="56"/>
      <c r="D29" s="56" t="s">
        <v>809</v>
      </c>
      <c r="E29" s="56"/>
      <c r="F29" s="56"/>
      <c r="G29" s="56"/>
      <c r="H29" s="56" t="s">
        <v>576</v>
      </c>
      <c r="I29" s="56"/>
      <c r="J29" s="56"/>
      <c r="K29" s="56"/>
      <c r="L29" s="56"/>
      <c r="M29" s="56" t="s">
        <v>158</v>
      </c>
      <c r="N29" s="56"/>
      <c r="O29" s="56"/>
      <c r="P29" s="56"/>
      <c r="Q29" s="56" t="s">
        <v>2462</v>
      </c>
      <c r="R29" s="56"/>
      <c r="S29" s="56"/>
    </row>
    <row r="30" spans="1:19" ht="87" customHeight="1" x14ac:dyDescent="0.25">
      <c r="A30" s="52"/>
      <c r="B30" s="56">
        <v>3</v>
      </c>
      <c r="C30" s="56"/>
      <c r="D30" s="56" t="s">
        <v>1586</v>
      </c>
      <c r="E30" s="56"/>
      <c r="F30" s="56"/>
      <c r="G30" s="56"/>
      <c r="H30" s="56" t="s">
        <v>1587</v>
      </c>
      <c r="I30" s="56"/>
      <c r="J30" s="56"/>
      <c r="K30" s="56"/>
      <c r="L30" s="56"/>
      <c r="M30" s="56" t="s">
        <v>210</v>
      </c>
      <c r="N30" s="56"/>
      <c r="O30" s="56"/>
      <c r="P30" s="56"/>
      <c r="Q30" s="57" t="s">
        <v>2469</v>
      </c>
      <c r="R30" s="58"/>
      <c r="S30" s="59"/>
    </row>
    <row r="31" spans="1:19" ht="53.25" customHeight="1" x14ac:dyDescent="0.25">
      <c r="A31" s="52"/>
      <c r="B31" s="56">
        <v>4</v>
      </c>
      <c r="C31" s="56"/>
      <c r="D31" s="56" t="s">
        <v>1588</v>
      </c>
      <c r="E31" s="56"/>
      <c r="F31" s="56"/>
      <c r="G31" s="56"/>
      <c r="H31" s="56" t="s">
        <v>908</v>
      </c>
      <c r="I31" s="56"/>
      <c r="J31" s="56"/>
      <c r="K31" s="56"/>
      <c r="L31" s="56"/>
      <c r="M31" s="56" t="s">
        <v>158</v>
      </c>
      <c r="N31" s="56"/>
      <c r="O31" s="56"/>
      <c r="P31" s="56"/>
      <c r="Q31" s="57" t="s">
        <v>2463</v>
      </c>
      <c r="R31" s="58"/>
      <c r="S31" s="59"/>
    </row>
    <row r="32" spans="1:19" ht="48.75" customHeight="1" x14ac:dyDescent="0.25">
      <c r="A32" s="52"/>
      <c r="B32" s="56">
        <v>5</v>
      </c>
      <c r="C32" s="56"/>
      <c r="D32" s="56" t="s">
        <v>1589</v>
      </c>
      <c r="E32" s="56"/>
      <c r="F32" s="56"/>
      <c r="G32" s="56"/>
      <c r="H32" s="56" t="s">
        <v>19</v>
      </c>
      <c r="I32" s="56"/>
      <c r="J32" s="56"/>
      <c r="K32" s="56"/>
      <c r="L32" s="56"/>
      <c r="M32" s="56" t="s">
        <v>51</v>
      </c>
      <c r="N32" s="56"/>
      <c r="O32" s="56"/>
      <c r="P32" s="56"/>
      <c r="Q32" s="57" t="s">
        <v>2464</v>
      </c>
      <c r="R32" s="58"/>
      <c r="S32" s="59"/>
    </row>
    <row r="33" spans="1:19" ht="65.25" customHeight="1" x14ac:dyDescent="0.25">
      <c r="A33" s="52"/>
      <c r="B33" s="56">
        <v>6</v>
      </c>
      <c r="C33" s="56"/>
      <c r="D33" s="56" t="s">
        <v>849</v>
      </c>
      <c r="E33" s="56"/>
      <c r="F33" s="56"/>
      <c r="G33" s="56"/>
      <c r="H33" s="56" t="s">
        <v>850</v>
      </c>
      <c r="I33" s="56"/>
      <c r="J33" s="56"/>
      <c r="K33" s="56"/>
      <c r="L33" s="56"/>
      <c r="M33" s="56" t="s">
        <v>513</v>
      </c>
      <c r="N33" s="56"/>
      <c r="O33" s="56"/>
      <c r="P33" s="56"/>
      <c r="Q33" s="57" t="s">
        <v>2470</v>
      </c>
      <c r="R33" s="58"/>
      <c r="S33" s="59"/>
    </row>
    <row r="34" spans="1:19" ht="89.25" customHeight="1" x14ac:dyDescent="0.25">
      <c r="A34" s="52"/>
      <c r="B34" s="56">
        <v>7</v>
      </c>
      <c r="C34" s="56"/>
      <c r="D34" s="56" t="s">
        <v>851</v>
      </c>
      <c r="E34" s="56"/>
      <c r="F34" s="56"/>
      <c r="G34" s="56"/>
      <c r="H34" s="56" t="s">
        <v>320</v>
      </c>
      <c r="I34" s="56"/>
      <c r="J34" s="56"/>
      <c r="K34" s="56"/>
      <c r="L34" s="56"/>
      <c r="M34" s="56" t="s">
        <v>51</v>
      </c>
      <c r="N34" s="56"/>
      <c r="O34" s="56"/>
      <c r="P34" s="56"/>
      <c r="Q34" s="57" t="s">
        <v>2462</v>
      </c>
      <c r="R34" s="58"/>
      <c r="S34" s="59"/>
    </row>
    <row r="35" spans="1:19" ht="52.5" customHeight="1" x14ac:dyDescent="0.25">
      <c r="A35" s="52"/>
      <c r="B35" s="56">
        <v>8</v>
      </c>
      <c r="C35" s="56"/>
      <c r="D35" s="56" t="s">
        <v>853</v>
      </c>
      <c r="E35" s="56"/>
      <c r="F35" s="56"/>
      <c r="G35" s="56"/>
      <c r="H35" s="56" t="s">
        <v>854</v>
      </c>
      <c r="I35" s="56"/>
      <c r="J35" s="56"/>
      <c r="K35" s="56"/>
      <c r="L35" s="56"/>
      <c r="M35" s="56" t="s">
        <v>61</v>
      </c>
      <c r="N35" s="56"/>
      <c r="O35" s="56"/>
      <c r="P35" s="56"/>
      <c r="Q35" s="57" t="s">
        <v>2464</v>
      </c>
      <c r="R35" s="58"/>
      <c r="S35" s="59"/>
    </row>
    <row r="36" spans="1:19" ht="95.25" customHeight="1" x14ac:dyDescent="0.25">
      <c r="A36" s="52"/>
      <c r="B36" s="56">
        <v>9</v>
      </c>
      <c r="C36" s="56"/>
      <c r="D36" s="56" t="s">
        <v>855</v>
      </c>
      <c r="E36" s="56"/>
      <c r="F36" s="56"/>
      <c r="G36" s="56"/>
      <c r="H36" s="56" t="s">
        <v>856</v>
      </c>
      <c r="I36" s="56"/>
      <c r="J36" s="56"/>
      <c r="K36" s="56"/>
      <c r="L36" s="56"/>
      <c r="M36" s="56" t="s">
        <v>158</v>
      </c>
      <c r="N36" s="56"/>
      <c r="O36" s="56"/>
      <c r="P36" s="56"/>
      <c r="Q36" s="57" t="s">
        <v>2462</v>
      </c>
      <c r="R36" s="58"/>
      <c r="S36" s="59"/>
    </row>
    <row r="37" spans="1:19" x14ac:dyDescent="0.25">
      <c r="A37" s="52"/>
      <c r="B37" s="60">
        <v>44936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1"/>
    </row>
    <row r="38" spans="1:19" x14ac:dyDescent="0.25">
      <c r="A38" s="52"/>
      <c r="B38" s="55" t="s">
        <v>0</v>
      </c>
      <c r="C38" s="55"/>
      <c r="D38" s="55" t="s">
        <v>1</v>
      </c>
      <c r="E38" s="55"/>
      <c r="F38" s="55"/>
      <c r="G38" s="55"/>
      <c r="H38" s="55" t="s">
        <v>2</v>
      </c>
      <c r="I38" s="55"/>
      <c r="J38" s="55"/>
      <c r="K38" s="55"/>
      <c r="L38" s="55"/>
      <c r="M38" s="55" t="s">
        <v>3</v>
      </c>
      <c r="N38" s="55"/>
      <c r="O38" s="55"/>
      <c r="P38" s="55"/>
      <c r="Q38" s="55" t="s">
        <v>2461</v>
      </c>
      <c r="R38" s="55"/>
      <c r="S38" s="55"/>
    </row>
    <row r="39" spans="1:19" ht="39.75" customHeight="1" x14ac:dyDescent="0.25">
      <c r="A39" s="52"/>
      <c r="B39" s="56">
        <v>1</v>
      </c>
      <c r="C39" s="56"/>
      <c r="D39" s="56" t="s">
        <v>1915</v>
      </c>
      <c r="E39" s="56"/>
      <c r="F39" s="56"/>
      <c r="G39" s="56"/>
      <c r="H39" s="56" t="s">
        <v>1417</v>
      </c>
      <c r="I39" s="56"/>
      <c r="J39" s="56"/>
      <c r="K39" s="56"/>
      <c r="L39" s="56"/>
      <c r="M39" s="56" t="s">
        <v>75</v>
      </c>
      <c r="N39" s="56"/>
      <c r="O39" s="56"/>
      <c r="P39" s="56"/>
      <c r="Q39" s="56" t="s">
        <v>2464</v>
      </c>
      <c r="R39" s="56"/>
      <c r="S39" s="56"/>
    </row>
    <row r="40" spans="1:19" ht="93" customHeight="1" x14ac:dyDescent="0.25">
      <c r="A40" s="52"/>
      <c r="B40" s="56">
        <v>2</v>
      </c>
      <c r="C40" s="56"/>
      <c r="D40" s="56" t="s">
        <v>2412</v>
      </c>
      <c r="E40" s="56"/>
      <c r="F40" s="56"/>
      <c r="G40" s="56"/>
      <c r="H40" s="56"/>
      <c r="I40" s="56"/>
      <c r="J40" s="56"/>
      <c r="K40" s="56"/>
      <c r="L40" s="56"/>
      <c r="M40" s="56" t="s">
        <v>151</v>
      </c>
      <c r="N40" s="56"/>
      <c r="O40" s="56"/>
      <c r="P40" s="56"/>
      <c r="Q40" s="56" t="s">
        <v>2462</v>
      </c>
      <c r="R40" s="56"/>
      <c r="S40" s="56"/>
    </row>
    <row r="41" spans="1:19" ht="60.75" customHeight="1" x14ac:dyDescent="0.25">
      <c r="A41" s="52"/>
      <c r="B41" s="56">
        <v>3</v>
      </c>
      <c r="C41" s="56"/>
      <c r="D41" s="56" t="s">
        <v>2413</v>
      </c>
      <c r="E41" s="56"/>
      <c r="F41" s="56"/>
      <c r="G41" s="56"/>
      <c r="H41" s="56"/>
      <c r="I41" s="56"/>
      <c r="J41" s="56"/>
      <c r="K41" s="56"/>
      <c r="L41" s="56"/>
      <c r="M41" s="56" t="s">
        <v>2415</v>
      </c>
      <c r="N41" s="56"/>
      <c r="O41" s="56"/>
      <c r="P41" s="56"/>
      <c r="Q41" s="57" t="s">
        <v>2463</v>
      </c>
      <c r="R41" s="58"/>
      <c r="S41" s="59"/>
    </row>
    <row r="42" spans="1:19" ht="42" customHeight="1" x14ac:dyDescent="0.25">
      <c r="A42" s="52"/>
      <c r="B42" s="56">
        <v>4</v>
      </c>
      <c r="C42" s="56"/>
      <c r="D42" s="56" t="s">
        <v>2414</v>
      </c>
      <c r="E42" s="56"/>
      <c r="F42" s="56"/>
      <c r="G42" s="56"/>
      <c r="H42" s="56"/>
      <c r="I42" s="56"/>
      <c r="J42" s="56"/>
      <c r="K42" s="56"/>
      <c r="L42" s="56"/>
      <c r="M42" s="56" t="s">
        <v>6</v>
      </c>
      <c r="N42" s="56"/>
      <c r="O42" s="56"/>
      <c r="P42" s="56"/>
      <c r="Q42" s="57" t="s">
        <v>2464</v>
      </c>
      <c r="R42" s="58"/>
      <c r="S42" s="59"/>
    </row>
    <row r="43" spans="1:19" x14ac:dyDescent="0.25">
      <c r="A43" s="52"/>
      <c r="B43" s="60">
        <v>44938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1"/>
    </row>
    <row r="44" spans="1:19" x14ac:dyDescent="0.25">
      <c r="A44" s="52"/>
      <c r="B44" s="55" t="s">
        <v>0</v>
      </c>
      <c r="C44" s="55"/>
      <c r="D44" s="55" t="s">
        <v>1</v>
      </c>
      <c r="E44" s="55"/>
      <c r="F44" s="55"/>
      <c r="G44" s="55"/>
      <c r="H44" s="55" t="s">
        <v>2</v>
      </c>
      <c r="I44" s="55"/>
      <c r="J44" s="55"/>
      <c r="K44" s="55"/>
      <c r="L44" s="55"/>
      <c r="M44" s="55" t="s">
        <v>3</v>
      </c>
      <c r="N44" s="55"/>
      <c r="O44" s="55"/>
      <c r="P44" s="55"/>
      <c r="Q44" s="55" t="s">
        <v>2461</v>
      </c>
      <c r="R44" s="55"/>
      <c r="S44" s="55"/>
    </row>
    <row r="45" spans="1:19" ht="89.25" customHeight="1" x14ac:dyDescent="0.25">
      <c r="A45" s="52"/>
      <c r="B45" s="56">
        <v>1</v>
      </c>
      <c r="C45" s="56"/>
      <c r="D45" s="56" t="s">
        <v>1163</v>
      </c>
      <c r="E45" s="56"/>
      <c r="F45" s="56"/>
      <c r="G45" s="56"/>
      <c r="H45" s="56"/>
      <c r="I45" s="56"/>
      <c r="J45" s="56"/>
      <c r="K45" s="56"/>
      <c r="L45" s="56"/>
      <c r="M45" s="56" t="s">
        <v>346</v>
      </c>
      <c r="N45" s="56"/>
      <c r="O45" s="56"/>
      <c r="P45" s="56"/>
      <c r="Q45" s="56" t="s">
        <v>2462</v>
      </c>
      <c r="R45" s="56"/>
      <c r="S45" s="56"/>
    </row>
    <row r="46" spans="1:19" ht="36.75" customHeight="1" x14ac:dyDescent="0.25">
      <c r="A46" s="52"/>
      <c r="B46" s="56">
        <v>2</v>
      </c>
      <c r="C46" s="56"/>
      <c r="D46" s="56" t="s">
        <v>1164</v>
      </c>
      <c r="E46" s="56"/>
      <c r="F46" s="56"/>
      <c r="G46" s="56"/>
      <c r="H46" s="56"/>
      <c r="I46" s="56"/>
      <c r="J46" s="56"/>
      <c r="K46" s="56"/>
      <c r="L46" s="56"/>
      <c r="M46" s="56" t="s">
        <v>61</v>
      </c>
      <c r="N46" s="56"/>
      <c r="O46" s="56"/>
      <c r="P46" s="56"/>
      <c r="Q46" s="56" t="s">
        <v>2464</v>
      </c>
      <c r="R46" s="56"/>
      <c r="S46" s="56"/>
    </row>
    <row r="47" spans="1:19" ht="60.75" customHeight="1" x14ac:dyDescent="0.25">
      <c r="A47" s="52"/>
      <c r="B47" s="56">
        <v>3</v>
      </c>
      <c r="C47" s="56"/>
      <c r="D47" s="56" t="s">
        <v>1165</v>
      </c>
      <c r="E47" s="56"/>
      <c r="F47" s="56"/>
      <c r="G47" s="56"/>
      <c r="H47" s="56" t="s">
        <v>56</v>
      </c>
      <c r="I47" s="56"/>
      <c r="J47" s="56"/>
      <c r="K47" s="56"/>
      <c r="L47" s="56"/>
      <c r="M47" s="56" t="s">
        <v>51</v>
      </c>
      <c r="N47" s="56"/>
      <c r="O47" s="56"/>
      <c r="P47" s="56"/>
      <c r="Q47" s="57" t="s">
        <v>2470</v>
      </c>
      <c r="R47" s="58"/>
      <c r="S47" s="59"/>
    </row>
    <row r="48" spans="1:19" ht="36" customHeight="1" x14ac:dyDescent="0.25">
      <c r="A48" s="52"/>
      <c r="B48" s="56">
        <v>4</v>
      </c>
      <c r="C48" s="56"/>
      <c r="D48" s="56" t="s">
        <v>1166</v>
      </c>
      <c r="E48" s="56"/>
      <c r="F48" s="56"/>
      <c r="G48" s="56"/>
      <c r="H48" s="56"/>
      <c r="I48" s="56"/>
      <c r="J48" s="56"/>
      <c r="K48" s="56"/>
      <c r="L48" s="56"/>
      <c r="M48" s="56" t="s">
        <v>61</v>
      </c>
      <c r="N48" s="56"/>
      <c r="O48" s="56"/>
      <c r="P48" s="56"/>
      <c r="Q48" s="57" t="s">
        <v>2464</v>
      </c>
      <c r="R48" s="58"/>
      <c r="S48" s="59"/>
    </row>
    <row r="49" spans="1:19" ht="86.25" customHeight="1" x14ac:dyDescent="0.25">
      <c r="A49" s="52"/>
      <c r="B49" s="56">
        <v>5</v>
      </c>
      <c r="C49" s="56"/>
      <c r="D49" s="56" t="s">
        <v>1167</v>
      </c>
      <c r="E49" s="56"/>
      <c r="F49" s="56"/>
      <c r="G49" s="56"/>
      <c r="H49" s="56" t="s">
        <v>5</v>
      </c>
      <c r="I49" s="56"/>
      <c r="J49" s="56"/>
      <c r="K49" s="56"/>
      <c r="L49" s="56"/>
      <c r="M49" s="56" t="s">
        <v>51</v>
      </c>
      <c r="N49" s="56"/>
      <c r="O49" s="56"/>
      <c r="P49" s="56"/>
      <c r="Q49" s="57" t="s">
        <v>2462</v>
      </c>
      <c r="R49" s="58"/>
      <c r="S49" s="59"/>
    </row>
    <row r="50" spans="1:19" ht="55.5" customHeight="1" x14ac:dyDescent="0.25">
      <c r="A50" s="52"/>
      <c r="B50" s="56">
        <v>6</v>
      </c>
      <c r="C50" s="56"/>
      <c r="D50" s="56" t="s">
        <v>1168</v>
      </c>
      <c r="E50" s="56"/>
      <c r="F50" s="56"/>
      <c r="G50" s="56"/>
      <c r="H50" s="56"/>
      <c r="I50" s="56"/>
      <c r="J50" s="56"/>
      <c r="K50" s="56"/>
      <c r="L50" s="56"/>
      <c r="M50" s="56" t="s">
        <v>513</v>
      </c>
      <c r="N50" s="56"/>
      <c r="O50" s="56"/>
      <c r="P50" s="56"/>
      <c r="Q50" s="57" t="s">
        <v>2470</v>
      </c>
      <c r="R50" s="58"/>
      <c r="S50" s="59"/>
    </row>
    <row r="51" spans="1:19" ht="44.25" customHeight="1" x14ac:dyDescent="0.25">
      <c r="A51" s="52"/>
      <c r="B51" s="56">
        <v>7</v>
      </c>
      <c r="C51" s="56"/>
      <c r="D51" s="56" t="s">
        <v>1169</v>
      </c>
      <c r="E51" s="56"/>
      <c r="F51" s="56"/>
      <c r="G51" s="56"/>
      <c r="H51" s="56"/>
      <c r="I51" s="56"/>
      <c r="J51" s="56"/>
      <c r="K51" s="56"/>
      <c r="L51" s="56"/>
      <c r="M51" s="56" t="s">
        <v>513</v>
      </c>
      <c r="N51" s="56"/>
      <c r="O51" s="56"/>
      <c r="P51" s="56"/>
      <c r="Q51" s="57" t="s">
        <v>2464</v>
      </c>
      <c r="R51" s="58"/>
      <c r="S51" s="59"/>
    </row>
    <row r="52" spans="1:19" ht="61.5" customHeight="1" x14ac:dyDescent="0.25">
      <c r="A52" s="52"/>
      <c r="B52" s="56">
        <v>8</v>
      </c>
      <c r="C52" s="56"/>
      <c r="D52" s="56" t="s">
        <v>1170</v>
      </c>
      <c r="E52" s="56"/>
      <c r="F52" s="56"/>
      <c r="G52" s="56"/>
      <c r="H52" s="56" t="s">
        <v>519</v>
      </c>
      <c r="I52" s="56"/>
      <c r="J52" s="56"/>
      <c r="K52" s="56"/>
      <c r="L52" s="56"/>
      <c r="M52" s="56" t="s">
        <v>151</v>
      </c>
      <c r="N52" s="56"/>
      <c r="O52" s="56"/>
      <c r="P52" s="56"/>
      <c r="Q52" s="57" t="s">
        <v>2462</v>
      </c>
      <c r="R52" s="58"/>
      <c r="S52" s="59"/>
    </row>
    <row r="53" spans="1:19" ht="52.5" customHeight="1" x14ac:dyDescent="0.25">
      <c r="A53" s="52"/>
      <c r="B53" s="56">
        <v>9</v>
      </c>
      <c r="C53" s="56"/>
      <c r="D53" s="56" t="s">
        <v>1171</v>
      </c>
      <c r="E53" s="56"/>
      <c r="F53" s="56"/>
      <c r="G53" s="56"/>
      <c r="H53" s="56"/>
      <c r="I53" s="56"/>
      <c r="J53" s="56"/>
      <c r="K53" s="56"/>
      <c r="L53" s="56"/>
      <c r="M53" s="56" t="s">
        <v>513</v>
      </c>
      <c r="N53" s="56"/>
      <c r="O53" s="56"/>
      <c r="P53" s="56"/>
      <c r="Q53" s="56" t="s">
        <v>2470</v>
      </c>
      <c r="R53" s="56"/>
      <c r="S53" s="56"/>
    </row>
    <row r="54" spans="1:19" x14ac:dyDescent="0.25">
      <c r="A54" s="52"/>
      <c r="B54" s="60">
        <v>44939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</row>
    <row r="55" spans="1:19" x14ac:dyDescent="0.25">
      <c r="A55" s="52"/>
      <c r="B55" s="55" t="s">
        <v>0</v>
      </c>
      <c r="C55" s="55"/>
      <c r="D55" s="55" t="s">
        <v>1</v>
      </c>
      <c r="E55" s="55"/>
      <c r="F55" s="55"/>
      <c r="G55" s="55"/>
      <c r="H55" s="55" t="s">
        <v>2</v>
      </c>
      <c r="I55" s="55"/>
      <c r="J55" s="55"/>
      <c r="K55" s="55"/>
      <c r="L55" s="55"/>
      <c r="M55" s="55" t="s">
        <v>3</v>
      </c>
      <c r="N55" s="55"/>
      <c r="O55" s="55"/>
      <c r="P55" s="55"/>
      <c r="Q55" s="55" t="s">
        <v>2461</v>
      </c>
      <c r="R55" s="55"/>
      <c r="S55" s="55"/>
    </row>
    <row r="56" spans="1:19" ht="39.75" customHeight="1" x14ac:dyDescent="0.25">
      <c r="A56" s="52"/>
      <c r="B56" s="56">
        <v>1</v>
      </c>
      <c r="C56" s="56"/>
      <c r="D56" s="56" t="s">
        <v>2416</v>
      </c>
      <c r="E56" s="56"/>
      <c r="F56" s="56"/>
      <c r="G56" s="56"/>
      <c r="H56" s="56"/>
      <c r="I56" s="56"/>
      <c r="J56" s="56"/>
      <c r="K56" s="56"/>
      <c r="L56" s="56"/>
      <c r="M56" s="56" t="s">
        <v>513</v>
      </c>
      <c r="N56" s="56"/>
      <c r="O56" s="56"/>
      <c r="P56" s="56"/>
      <c r="Q56" s="56" t="s">
        <v>2464</v>
      </c>
      <c r="R56" s="56"/>
      <c r="S56" s="56"/>
    </row>
    <row r="57" spans="1:19" ht="102.75" customHeight="1" x14ac:dyDescent="0.25">
      <c r="A57" s="52"/>
      <c r="B57" s="56">
        <v>2</v>
      </c>
      <c r="C57" s="56"/>
      <c r="D57" s="56" t="s">
        <v>2419</v>
      </c>
      <c r="E57" s="56"/>
      <c r="F57" s="56"/>
      <c r="G57" s="56"/>
      <c r="H57" s="56" t="s">
        <v>2420</v>
      </c>
      <c r="I57" s="56"/>
      <c r="J57" s="56"/>
      <c r="K57" s="56"/>
      <c r="L57" s="56"/>
      <c r="M57" s="56" t="s">
        <v>12</v>
      </c>
      <c r="N57" s="56"/>
      <c r="O57" s="56"/>
      <c r="P57" s="56"/>
      <c r="Q57" s="56" t="s">
        <v>2462</v>
      </c>
      <c r="R57" s="56"/>
      <c r="S57" s="56"/>
    </row>
    <row r="58" spans="1:19" ht="96" customHeight="1" x14ac:dyDescent="0.25">
      <c r="A58" s="52"/>
      <c r="B58" s="56">
        <v>3</v>
      </c>
      <c r="C58" s="56"/>
      <c r="D58" s="56" t="s">
        <v>2418</v>
      </c>
      <c r="E58" s="56"/>
      <c r="F58" s="56"/>
      <c r="G58" s="56"/>
      <c r="H58" s="56" t="s">
        <v>2417</v>
      </c>
      <c r="I58" s="56"/>
      <c r="J58" s="56"/>
      <c r="K58" s="56"/>
      <c r="L58" s="56"/>
      <c r="M58" s="56" t="s">
        <v>6</v>
      </c>
      <c r="N58" s="56"/>
      <c r="O58" s="56"/>
      <c r="P58" s="56"/>
      <c r="Q58" s="57" t="s">
        <v>2462</v>
      </c>
      <c r="R58" s="58"/>
      <c r="S58" s="59"/>
    </row>
    <row r="59" spans="1:19" ht="48" customHeight="1" x14ac:dyDescent="0.25">
      <c r="A59" s="52"/>
      <c r="B59" s="56">
        <v>4</v>
      </c>
      <c r="C59" s="56"/>
      <c r="D59" s="56" t="s">
        <v>2421</v>
      </c>
      <c r="E59" s="56"/>
      <c r="F59" s="56"/>
      <c r="G59" s="56"/>
      <c r="H59" s="56"/>
      <c r="I59" s="56"/>
      <c r="J59" s="56"/>
      <c r="K59" s="56"/>
      <c r="L59" s="56"/>
      <c r="M59" s="56" t="s">
        <v>6</v>
      </c>
      <c r="N59" s="56"/>
      <c r="O59" s="56"/>
      <c r="P59" s="56"/>
      <c r="Q59" s="57" t="s">
        <v>2470</v>
      </c>
      <c r="R59" s="58"/>
      <c r="S59" s="59"/>
    </row>
    <row r="60" spans="1:19" ht="47.25" customHeight="1" x14ac:dyDescent="0.25">
      <c r="A60" s="52"/>
      <c r="B60" s="56">
        <v>5</v>
      </c>
      <c r="C60" s="56"/>
      <c r="D60" s="56" t="s">
        <v>2422</v>
      </c>
      <c r="E60" s="56"/>
      <c r="F60" s="56"/>
      <c r="G60" s="56"/>
      <c r="H60" s="56"/>
      <c r="I60" s="56"/>
      <c r="J60" s="56"/>
      <c r="K60" s="56"/>
      <c r="L60" s="56"/>
      <c r="M60" s="56" t="s">
        <v>6</v>
      </c>
      <c r="N60" s="56"/>
      <c r="O60" s="56"/>
      <c r="P60" s="56"/>
      <c r="Q60" s="57" t="s">
        <v>2464</v>
      </c>
      <c r="R60" s="58"/>
      <c r="S60" s="59"/>
    </row>
    <row r="61" spans="1:19" x14ac:dyDescent="0.25">
      <c r="A61" s="52"/>
      <c r="B61" s="60">
        <v>44940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1"/>
    </row>
    <row r="62" spans="1:19" x14ac:dyDescent="0.25">
      <c r="A62" s="52"/>
      <c r="B62" s="55" t="s">
        <v>0</v>
      </c>
      <c r="C62" s="55"/>
      <c r="D62" s="55" t="s">
        <v>1</v>
      </c>
      <c r="E62" s="55"/>
      <c r="F62" s="55"/>
      <c r="G62" s="55"/>
      <c r="H62" s="55" t="s">
        <v>2</v>
      </c>
      <c r="I62" s="55"/>
      <c r="J62" s="55"/>
      <c r="K62" s="55"/>
      <c r="L62" s="55"/>
      <c r="M62" s="55" t="s">
        <v>3</v>
      </c>
      <c r="N62" s="55"/>
      <c r="O62" s="55"/>
      <c r="P62" s="55"/>
      <c r="Q62" s="55" t="s">
        <v>2461</v>
      </c>
      <c r="R62" s="55"/>
      <c r="S62" s="55"/>
    </row>
    <row r="63" spans="1:19" ht="36.75" customHeight="1" x14ac:dyDescent="0.25">
      <c r="A63" s="52"/>
      <c r="B63" s="56">
        <v>1</v>
      </c>
      <c r="C63" s="56"/>
      <c r="D63" s="56" t="s">
        <v>675</v>
      </c>
      <c r="E63" s="56"/>
      <c r="F63" s="56"/>
      <c r="G63" s="56"/>
      <c r="H63" s="56" t="s">
        <v>707</v>
      </c>
      <c r="I63" s="56"/>
      <c r="J63" s="56"/>
      <c r="K63" s="56"/>
      <c r="L63" s="56"/>
      <c r="M63" s="56" t="s">
        <v>20</v>
      </c>
      <c r="N63" s="56"/>
      <c r="O63" s="56"/>
      <c r="P63" s="56"/>
      <c r="Q63" s="56" t="s">
        <v>2464</v>
      </c>
      <c r="R63" s="56"/>
      <c r="S63" s="56"/>
    </row>
    <row r="64" spans="1:19" ht="104.25" customHeight="1" x14ac:dyDescent="0.25">
      <c r="A64" s="52"/>
      <c r="B64" s="56">
        <v>2</v>
      </c>
      <c r="C64" s="56"/>
      <c r="D64" s="56" t="s">
        <v>348</v>
      </c>
      <c r="E64" s="56"/>
      <c r="F64" s="56"/>
      <c r="G64" s="56"/>
      <c r="H64" s="56" t="s">
        <v>651</v>
      </c>
      <c r="I64" s="56"/>
      <c r="J64" s="56"/>
      <c r="K64" s="56"/>
      <c r="L64" s="56"/>
      <c r="M64" s="56" t="s">
        <v>6</v>
      </c>
      <c r="N64" s="56"/>
      <c r="O64" s="56"/>
      <c r="P64" s="56"/>
      <c r="Q64" s="56" t="s">
        <v>2462</v>
      </c>
      <c r="R64" s="56"/>
      <c r="S64" s="56"/>
    </row>
    <row r="65" spans="1:19" ht="91.5" customHeight="1" x14ac:dyDescent="0.25">
      <c r="A65" s="52"/>
      <c r="B65" s="56">
        <v>3</v>
      </c>
      <c r="C65" s="56"/>
      <c r="D65" s="56" t="s">
        <v>1892</v>
      </c>
      <c r="E65" s="56"/>
      <c r="F65" s="56"/>
      <c r="G65" s="56"/>
      <c r="H65" s="56" t="s">
        <v>519</v>
      </c>
      <c r="I65" s="56"/>
      <c r="J65" s="56"/>
      <c r="K65" s="56"/>
      <c r="L65" s="56"/>
      <c r="M65" s="56" t="s">
        <v>269</v>
      </c>
      <c r="N65" s="56"/>
      <c r="O65" s="56"/>
      <c r="P65" s="56"/>
      <c r="Q65" s="57" t="s">
        <v>2462</v>
      </c>
      <c r="R65" s="58"/>
      <c r="S65" s="59"/>
    </row>
    <row r="66" spans="1:19" ht="43.5" customHeight="1" x14ac:dyDescent="0.25">
      <c r="A66" s="52"/>
      <c r="B66" s="56">
        <v>4</v>
      </c>
      <c r="C66" s="56"/>
      <c r="D66" s="56" t="s">
        <v>464</v>
      </c>
      <c r="E66" s="56"/>
      <c r="F66" s="56"/>
      <c r="G66" s="56"/>
      <c r="H66" s="56" t="s">
        <v>25</v>
      </c>
      <c r="I66" s="56"/>
      <c r="J66" s="56"/>
      <c r="K66" s="56"/>
      <c r="L66" s="56"/>
      <c r="M66" s="56" t="s">
        <v>158</v>
      </c>
      <c r="N66" s="56"/>
      <c r="O66" s="56"/>
      <c r="P66" s="56"/>
      <c r="Q66" s="57" t="s">
        <v>2470</v>
      </c>
      <c r="R66" s="58"/>
      <c r="S66" s="59"/>
    </row>
    <row r="67" spans="1:19" ht="37.5" customHeight="1" x14ac:dyDescent="0.25">
      <c r="A67" s="52"/>
      <c r="B67" s="56">
        <v>5</v>
      </c>
      <c r="C67" s="56"/>
      <c r="D67" s="56" t="s">
        <v>1893</v>
      </c>
      <c r="E67" s="56"/>
      <c r="F67" s="56"/>
      <c r="G67" s="56"/>
      <c r="H67" s="56" t="s">
        <v>897</v>
      </c>
      <c r="I67" s="56"/>
      <c r="J67" s="56"/>
      <c r="K67" s="56"/>
      <c r="L67" s="56"/>
      <c r="M67" s="56" t="s">
        <v>6</v>
      </c>
      <c r="N67" s="56"/>
      <c r="O67" s="56"/>
      <c r="P67" s="56"/>
      <c r="Q67" s="57" t="s">
        <v>2464</v>
      </c>
      <c r="R67" s="58"/>
      <c r="S67" s="59"/>
    </row>
    <row r="68" spans="1:19" ht="100.5" customHeight="1" x14ac:dyDescent="0.25">
      <c r="A68" s="52"/>
      <c r="B68" s="56">
        <v>6</v>
      </c>
      <c r="C68" s="56"/>
      <c r="D68" s="56" t="s">
        <v>586</v>
      </c>
      <c r="E68" s="56"/>
      <c r="F68" s="56"/>
      <c r="G68" s="56"/>
      <c r="H68" s="56" t="s">
        <v>651</v>
      </c>
      <c r="I68" s="56"/>
      <c r="J68" s="56"/>
      <c r="K68" s="56"/>
      <c r="L68" s="56"/>
      <c r="M68" s="56" t="s">
        <v>17</v>
      </c>
      <c r="N68" s="56"/>
      <c r="O68" s="56"/>
      <c r="P68" s="56"/>
      <c r="Q68" s="57" t="s">
        <v>2462</v>
      </c>
      <c r="R68" s="58"/>
      <c r="S68" s="59"/>
    </row>
    <row r="69" spans="1:19" ht="47.25" customHeight="1" x14ac:dyDescent="0.25">
      <c r="A69" s="52"/>
      <c r="B69" s="56">
        <v>7</v>
      </c>
      <c r="C69" s="56"/>
      <c r="D69" s="56" t="s">
        <v>618</v>
      </c>
      <c r="E69" s="56"/>
      <c r="F69" s="56"/>
      <c r="G69" s="56"/>
      <c r="H69" s="56" t="s">
        <v>116</v>
      </c>
      <c r="I69" s="56"/>
      <c r="J69" s="56"/>
      <c r="K69" s="56"/>
      <c r="L69" s="56"/>
      <c r="M69" s="56" t="s">
        <v>35</v>
      </c>
      <c r="N69" s="56"/>
      <c r="O69" s="56"/>
      <c r="P69" s="56"/>
      <c r="Q69" s="57" t="s">
        <v>2470</v>
      </c>
      <c r="R69" s="58"/>
      <c r="S69" s="59"/>
    </row>
    <row r="70" spans="1:19" x14ac:dyDescent="0.25">
      <c r="A70" s="52"/>
      <c r="B70" s="60">
        <v>44943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1"/>
    </row>
    <row r="71" spans="1:19" x14ac:dyDescent="0.25">
      <c r="A71" s="52"/>
      <c r="B71" s="55" t="s">
        <v>0</v>
      </c>
      <c r="C71" s="55"/>
      <c r="D71" s="55" t="s">
        <v>1</v>
      </c>
      <c r="E71" s="55"/>
      <c r="F71" s="55"/>
      <c r="G71" s="55"/>
      <c r="H71" s="55" t="s">
        <v>2</v>
      </c>
      <c r="I71" s="55"/>
      <c r="J71" s="55"/>
      <c r="K71" s="55"/>
      <c r="L71" s="55"/>
      <c r="M71" s="55" t="s">
        <v>3</v>
      </c>
      <c r="N71" s="55"/>
      <c r="O71" s="55"/>
      <c r="P71" s="55"/>
      <c r="Q71" s="55" t="s">
        <v>2461</v>
      </c>
      <c r="R71" s="55"/>
      <c r="S71" s="55"/>
    </row>
    <row r="72" spans="1:19" ht="92.25" customHeight="1" x14ac:dyDescent="0.25">
      <c r="A72" s="52"/>
      <c r="B72" s="56">
        <v>1</v>
      </c>
      <c r="C72" s="56"/>
      <c r="D72" s="56" t="s">
        <v>2423</v>
      </c>
      <c r="E72" s="56"/>
      <c r="F72" s="56"/>
      <c r="G72" s="56"/>
      <c r="H72" s="56" t="s">
        <v>2424</v>
      </c>
      <c r="I72" s="56"/>
      <c r="J72" s="56"/>
      <c r="K72" s="56"/>
      <c r="L72" s="56"/>
      <c r="M72" s="56" t="s">
        <v>12</v>
      </c>
      <c r="N72" s="56"/>
      <c r="O72" s="56"/>
      <c r="P72" s="56"/>
      <c r="Q72" s="56" t="s">
        <v>2462</v>
      </c>
      <c r="R72" s="56"/>
      <c r="S72" s="56"/>
    </row>
    <row r="73" spans="1:19" ht="53.25" customHeight="1" x14ac:dyDescent="0.25">
      <c r="A73" s="52"/>
      <c r="B73" s="56">
        <v>2</v>
      </c>
      <c r="C73" s="56"/>
      <c r="D73" s="56" t="s">
        <v>475</v>
      </c>
      <c r="E73" s="56"/>
      <c r="F73" s="56"/>
      <c r="G73" s="56"/>
      <c r="H73" s="56" t="s">
        <v>2425</v>
      </c>
      <c r="I73" s="56"/>
      <c r="J73" s="56"/>
      <c r="K73" s="56"/>
      <c r="L73" s="56"/>
      <c r="M73" s="56" t="s">
        <v>2426</v>
      </c>
      <c r="N73" s="56"/>
      <c r="O73" s="56"/>
      <c r="P73" s="56"/>
      <c r="Q73" s="56" t="s">
        <v>2470</v>
      </c>
      <c r="R73" s="56"/>
      <c r="S73" s="56"/>
    </row>
    <row r="74" spans="1:19" ht="42.75" customHeight="1" x14ac:dyDescent="0.25">
      <c r="A74" s="52"/>
      <c r="B74" s="56">
        <v>3</v>
      </c>
      <c r="C74" s="56"/>
      <c r="D74" s="56" t="s">
        <v>1068</v>
      </c>
      <c r="E74" s="56"/>
      <c r="F74" s="56"/>
      <c r="G74" s="56"/>
      <c r="H74" s="56"/>
      <c r="I74" s="56"/>
      <c r="J74" s="56"/>
      <c r="K74" s="56"/>
      <c r="L74" s="56"/>
      <c r="M74" s="56" t="s">
        <v>6</v>
      </c>
      <c r="N74" s="56"/>
      <c r="O74" s="56"/>
      <c r="P74" s="56"/>
      <c r="Q74" s="57" t="s">
        <v>2462</v>
      </c>
      <c r="R74" s="58"/>
      <c r="S74" s="59"/>
    </row>
    <row r="75" spans="1:19" ht="76.5" customHeight="1" x14ac:dyDescent="0.25">
      <c r="A75" s="52"/>
      <c r="B75" s="56">
        <v>4</v>
      </c>
      <c r="C75" s="56"/>
      <c r="D75" s="56" t="s">
        <v>1069</v>
      </c>
      <c r="E75" s="56"/>
      <c r="F75" s="56"/>
      <c r="G75" s="56"/>
      <c r="H75" s="56"/>
      <c r="I75" s="56"/>
      <c r="J75" s="56"/>
      <c r="K75" s="56"/>
      <c r="L75" s="56"/>
      <c r="M75" s="56" t="s">
        <v>1070</v>
      </c>
      <c r="N75" s="56"/>
      <c r="O75" s="56"/>
      <c r="P75" s="56"/>
      <c r="Q75" s="57" t="s">
        <v>2469</v>
      </c>
      <c r="R75" s="58"/>
      <c r="S75" s="59"/>
    </row>
    <row r="76" spans="1:19" ht="41.25" customHeight="1" x14ac:dyDescent="0.25">
      <c r="A76" s="52"/>
      <c r="B76" s="56">
        <v>5</v>
      </c>
      <c r="C76" s="56"/>
      <c r="D76" s="56" t="s">
        <v>1071</v>
      </c>
      <c r="E76" s="56"/>
      <c r="F76" s="56"/>
      <c r="G76" s="56"/>
      <c r="H76" s="56"/>
      <c r="I76" s="56"/>
      <c r="J76" s="56"/>
      <c r="K76" s="56"/>
      <c r="L76" s="56"/>
      <c r="M76" s="56" t="s">
        <v>6</v>
      </c>
      <c r="N76" s="56"/>
      <c r="O76" s="56"/>
      <c r="P76" s="56"/>
      <c r="Q76" s="57" t="s">
        <v>2464</v>
      </c>
      <c r="R76" s="58"/>
      <c r="S76" s="59"/>
    </row>
    <row r="77" spans="1:19" ht="59.25" customHeight="1" x14ac:dyDescent="0.25">
      <c r="A77" s="52"/>
      <c r="B77" s="56">
        <v>6</v>
      </c>
      <c r="C77" s="56"/>
      <c r="D77" s="56" t="s">
        <v>1072</v>
      </c>
      <c r="E77" s="56"/>
      <c r="F77" s="56"/>
      <c r="G77" s="56"/>
      <c r="H77" s="56" t="s">
        <v>181</v>
      </c>
      <c r="I77" s="56"/>
      <c r="J77" s="56"/>
      <c r="K77" s="56"/>
      <c r="L77" s="56"/>
      <c r="M77" s="56" t="s">
        <v>6</v>
      </c>
      <c r="N77" s="56"/>
      <c r="O77" s="56"/>
      <c r="P77" s="56"/>
      <c r="Q77" s="57" t="s">
        <v>2462</v>
      </c>
      <c r="R77" s="58"/>
      <c r="S77" s="59"/>
    </row>
    <row r="78" spans="1:19" ht="72" customHeight="1" x14ac:dyDescent="0.25">
      <c r="A78" s="52"/>
      <c r="B78" s="56">
        <v>7</v>
      </c>
      <c r="C78" s="56"/>
      <c r="D78" s="56" t="s">
        <v>1073</v>
      </c>
      <c r="E78" s="56"/>
      <c r="F78" s="56"/>
      <c r="G78" s="56"/>
      <c r="H78" s="56" t="s">
        <v>1074</v>
      </c>
      <c r="I78" s="56"/>
      <c r="J78" s="56"/>
      <c r="K78" s="56"/>
      <c r="L78" s="56"/>
      <c r="M78" s="56" t="s">
        <v>503</v>
      </c>
      <c r="N78" s="56"/>
      <c r="O78" s="56"/>
      <c r="P78" s="56"/>
      <c r="Q78" s="57" t="s">
        <v>2470</v>
      </c>
      <c r="R78" s="58"/>
      <c r="S78" s="59"/>
    </row>
    <row r="79" spans="1:19" ht="103.5" customHeight="1" x14ac:dyDescent="0.25">
      <c r="A79" s="52"/>
      <c r="B79" s="56">
        <v>8</v>
      </c>
      <c r="C79" s="56"/>
      <c r="D79" s="56" t="s">
        <v>1075</v>
      </c>
      <c r="E79" s="56"/>
      <c r="F79" s="56"/>
      <c r="G79" s="56"/>
      <c r="H79" s="56" t="s">
        <v>505</v>
      </c>
      <c r="I79" s="56"/>
      <c r="J79" s="56"/>
      <c r="K79" s="56"/>
      <c r="L79" s="56"/>
      <c r="M79" s="56" t="s">
        <v>6</v>
      </c>
      <c r="N79" s="56"/>
      <c r="O79" s="56"/>
      <c r="P79" s="56"/>
      <c r="Q79" s="57" t="s">
        <v>2462</v>
      </c>
      <c r="R79" s="58"/>
      <c r="S79" s="59"/>
    </row>
    <row r="80" spans="1:19" x14ac:dyDescent="0.25">
      <c r="A80" s="52"/>
      <c r="B80" s="60">
        <v>44944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x14ac:dyDescent="0.25">
      <c r="A81" s="52"/>
      <c r="B81" s="55" t="s">
        <v>0</v>
      </c>
      <c r="C81" s="55"/>
      <c r="D81" s="55" t="s">
        <v>1</v>
      </c>
      <c r="E81" s="55"/>
      <c r="F81" s="55"/>
      <c r="G81" s="55"/>
      <c r="H81" s="55" t="s">
        <v>2</v>
      </c>
      <c r="I81" s="55"/>
      <c r="J81" s="55"/>
      <c r="K81" s="55"/>
      <c r="L81" s="55"/>
      <c r="M81" s="55" t="s">
        <v>3</v>
      </c>
      <c r="N81" s="55"/>
      <c r="O81" s="55"/>
      <c r="P81" s="55"/>
      <c r="Q81" s="55" t="s">
        <v>2461</v>
      </c>
      <c r="R81" s="55"/>
      <c r="S81" s="55"/>
    </row>
    <row r="82" spans="1:19" ht="61.5" customHeight="1" x14ac:dyDescent="0.25">
      <c r="A82" s="52"/>
      <c r="B82" s="56">
        <v>1</v>
      </c>
      <c r="C82" s="56"/>
      <c r="D82" s="56" t="s">
        <v>2427</v>
      </c>
      <c r="E82" s="56"/>
      <c r="F82" s="56"/>
      <c r="G82" s="56"/>
      <c r="H82" s="56" t="s">
        <v>874</v>
      </c>
      <c r="I82" s="56"/>
      <c r="J82" s="56"/>
      <c r="K82" s="56"/>
      <c r="L82" s="56"/>
      <c r="M82" s="56" t="s">
        <v>82</v>
      </c>
      <c r="N82" s="56"/>
      <c r="O82" s="56"/>
      <c r="P82" s="56"/>
      <c r="Q82" s="56" t="s">
        <v>2466</v>
      </c>
      <c r="R82" s="56"/>
      <c r="S82" s="56"/>
    </row>
    <row r="83" spans="1:19" ht="38.25" customHeight="1" x14ac:dyDescent="0.25">
      <c r="A83" s="52"/>
      <c r="B83" s="56">
        <v>2</v>
      </c>
      <c r="C83" s="56"/>
      <c r="D83" s="56" t="s">
        <v>396</v>
      </c>
      <c r="E83" s="56"/>
      <c r="F83" s="56"/>
      <c r="G83" s="56"/>
      <c r="H83" s="56"/>
      <c r="I83" s="56"/>
      <c r="J83" s="56"/>
      <c r="K83" s="56"/>
      <c r="L83" s="56"/>
      <c r="M83" s="56" t="s">
        <v>198</v>
      </c>
      <c r="N83" s="56"/>
      <c r="O83" s="56"/>
      <c r="P83" s="56"/>
      <c r="Q83" s="56" t="s">
        <v>2464</v>
      </c>
      <c r="R83" s="56"/>
      <c r="S83" s="56"/>
    </row>
    <row r="84" spans="1:19" ht="45.75" customHeight="1" x14ac:dyDescent="0.25">
      <c r="A84" s="52"/>
      <c r="B84" s="56">
        <v>3</v>
      </c>
      <c r="C84" s="56"/>
      <c r="D84" s="56" t="s">
        <v>2428</v>
      </c>
      <c r="E84" s="56"/>
      <c r="F84" s="56"/>
      <c r="G84" s="56"/>
      <c r="H84" s="56" t="s">
        <v>1898</v>
      </c>
      <c r="I84" s="56"/>
      <c r="J84" s="56"/>
      <c r="K84" s="56"/>
      <c r="L84" s="56"/>
      <c r="M84" s="56" t="s">
        <v>158</v>
      </c>
      <c r="N84" s="56"/>
      <c r="O84" s="56"/>
      <c r="P84" s="56"/>
      <c r="Q84" s="57" t="s">
        <v>2462</v>
      </c>
      <c r="R84" s="58"/>
      <c r="S84" s="59"/>
    </row>
    <row r="85" spans="1:19" ht="35.25" customHeight="1" x14ac:dyDescent="0.25">
      <c r="A85" s="52"/>
      <c r="B85" s="56">
        <v>4</v>
      </c>
      <c r="C85" s="56"/>
      <c r="D85" s="56" t="s">
        <v>2429</v>
      </c>
      <c r="E85" s="56"/>
      <c r="F85" s="56"/>
      <c r="G85" s="56"/>
      <c r="H85" s="56"/>
      <c r="I85" s="56"/>
      <c r="J85" s="56"/>
      <c r="K85" s="56"/>
      <c r="L85" s="56"/>
      <c r="M85" s="56" t="s">
        <v>75</v>
      </c>
      <c r="N85" s="56"/>
      <c r="O85" s="56"/>
      <c r="P85" s="56"/>
      <c r="Q85" s="57" t="s">
        <v>2464</v>
      </c>
      <c r="R85" s="58"/>
      <c r="S85" s="59"/>
    </row>
    <row r="86" spans="1:19" ht="81.75" customHeight="1" x14ac:dyDescent="0.25">
      <c r="A86" s="52"/>
      <c r="B86" s="56">
        <v>5</v>
      </c>
      <c r="C86" s="56"/>
      <c r="D86" s="56" t="s">
        <v>2430</v>
      </c>
      <c r="E86" s="56"/>
      <c r="F86" s="56"/>
      <c r="G86" s="56"/>
      <c r="H86" s="56" t="s">
        <v>899</v>
      </c>
      <c r="I86" s="56"/>
      <c r="J86" s="56"/>
      <c r="K86" s="56"/>
      <c r="L86" s="56"/>
      <c r="M86" s="56" t="s">
        <v>146</v>
      </c>
      <c r="N86" s="56"/>
      <c r="O86" s="56"/>
      <c r="P86" s="56"/>
      <c r="Q86" s="57" t="s">
        <v>2466</v>
      </c>
      <c r="R86" s="58"/>
      <c r="S86" s="59"/>
    </row>
    <row r="87" spans="1:19" x14ac:dyDescent="0.25">
      <c r="A87" s="52"/>
      <c r="B87" s="60">
        <v>44945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1"/>
    </row>
    <row r="88" spans="1:19" x14ac:dyDescent="0.25">
      <c r="A88" s="52"/>
      <c r="B88" s="55" t="s">
        <v>0</v>
      </c>
      <c r="C88" s="55"/>
      <c r="D88" s="55" t="s">
        <v>1</v>
      </c>
      <c r="E88" s="55"/>
      <c r="F88" s="55"/>
      <c r="G88" s="55"/>
      <c r="H88" s="55" t="s">
        <v>2</v>
      </c>
      <c r="I88" s="55"/>
      <c r="J88" s="55"/>
      <c r="K88" s="55"/>
      <c r="L88" s="55"/>
      <c r="M88" s="55" t="s">
        <v>3</v>
      </c>
      <c r="N88" s="55"/>
      <c r="O88" s="55"/>
      <c r="P88" s="55"/>
      <c r="Q88" s="55" t="s">
        <v>2461</v>
      </c>
      <c r="R88" s="55"/>
      <c r="S88" s="55"/>
    </row>
    <row r="89" spans="1:19" ht="36.75" customHeight="1" x14ac:dyDescent="0.25">
      <c r="A89" s="52"/>
      <c r="B89" s="56">
        <v>1</v>
      </c>
      <c r="C89" s="56"/>
      <c r="D89" s="56" t="s">
        <v>1232</v>
      </c>
      <c r="E89" s="56"/>
      <c r="F89" s="56"/>
      <c r="G89" s="56"/>
      <c r="H89" s="56" t="s">
        <v>183</v>
      </c>
      <c r="I89" s="56"/>
      <c r="J89" s="56"/>
      <c r="K89" s="56"/>
      <c r="L89" s="56"/>
      <c r="M89" s="56" t="s">
        <v>198</v>
      </c>
      <c r="N89" s="56"/>
      <c r="O89" s="56"/>
      <c r="P89" s="56"/>
      <c r="Q89" s="56" t="s">
        <v>2464</v>
      </c>
      <c r="R89" s="56"/>
      <c r="S89" s="56"/>
    </row>
    <row r="90" spans="1:19" ht="59.25" customHeight="1" x14ac:dyDescent="0.25">
      <c r="A90" s="52"/>
      <c r="B90" s="56">
        <v>2</v>
      </c>
      <c r="C90" s="56"/>
      <c r="D90" s="56" t="s">
        <v>1234</v>
      </c>
      <c r="E90" s="56"/>
      <c r="F90" s="56"/>
      <c r="G90" s="56"/>
      <c r="H90" s="56"/>
      <c r="I90" s="56"/>
      <c r="J90" s="56"/>
      <c r="K90" s="56"/>
      <c r="L90" s="56"/>
      <c r="M90" s="56" t="s">
        <v>513</v>
      </c>
      <c r="N90" s="56"/>
      <c r="O90" s="56"/>
      <c r="P90" s="56"/>
      <c r="Q90" s="56" t="s">
        <v>2470</v>
      </c>
      <c r="R90" s="56"/>
      <c r="S90" s="56"/>
    </row>
    <row r="91" spans="1:19" ht="86.25" customHeight="1" x14ac:dyDescent="0.25">
      <c r="A91" s="52"/>
      <c r="B91" s="56">
        <v>3</v>
      </c>
      <c r="C91" s="56"/>
      <c r="D91" s="56" t="s">
        <v>1235</v>
      </c>
      <c r="E91" s="56"/>
      <c r="F91" s="56"/>
      <c r="G91" s="56"/>
      <c r="H91" s="56" t="s">
        <v>320</v>
      </c>
      <c r="I91" s="56"/>
      <c r="J91" s="56"/>
      <c r="K91" s="56"/>
      <c r="L91" s="56"/>
      <c r="M91" s="56" t="s">
        <v>17</v>
      </c>
      <c r="N91" s="56"/>
      <c r="O91" s="56"/>
      <c r="P91" s="56"/>
      <c r="Q91" s="57" t="s">
        <v>2462</v>
      </c>
      <c r="R91" s="58"/>
      <c r="S91" s="59"/>
    </row>
    <row r="92" spans="1:19" x14ac:dyDescent="0.25">
      <c r="A92" s="52"/>
      <c r="B92" s="56">
        <v>4</v>
      </c>
      <c r="C92" s="56"/>
      <c r="D92" s="56" t="s">
        <v>1236</v>
      </c>
      <c r="E92" s="56"/>
      <c r="F92" s="56"/>
      <c r="G92" s="56"/>
      <c r="H92" s="56"/>
      <c r="I92" s="56"/>
      <c r="J92" s="56"/>
      <c r="K92" s="56"/>
      <c r="L92" s="56"/>
      <c r="M92" s="56" t="s">
        <v>1237</v>
      </c>
      <c r="N92" s="56"/>
      <c r="O92" s="56"/>
      <c r="P92" s="56"/>
      <c r="Q92" s="57" t="s">
        <v>2471</v>
      </c>
      <c r="R92" s="58"/>
      <c r="S92" s="59"/>
    </row>
    <row r="93" spans="1:19" ht="67.5" customHeight="1" x14ac:dyDescent="0.25">
      <c r="A93" s="52"/>
      <c r="B93" s="56">
        <v>5</v>
      </c>
      <c r="C93" s="56"/>
      <c r="D93" s="56" t="s">
        <v>1238</v>
      </c>
      <c r="E93" s="56"/>
      <c r="F93" s="56"/>
      <c r="G93" s="56"/>
      <c r="H93" s="56" t="s">
        <v>620</v>
      </c>
      <c r="I93" s="56"/>
      <c r="J93" s="56"/>
      <c r="K93" s="56"/>
      <c r="L93" s="56"/>
      <c r="M93" s="56" t="s">
        <v>51</v>
      </c>
      <c r="N93" s="56"/>
      <c r="O93" s="56"/>
      <c r="P93" s="56"/>
      <c r="Q93" s="57" t="s">
        <v>2470</v>
      </c>
      <c r="R93" s="58"/>
      <c r="S93" s="59"/>
    </row>
    <row r="94" spans="1:19" ht="102" customHeight="1" x14ac:dyDescent="0.25">
      <c r="A94" s="52"/>
      <c r="B94" s="56">
        <v>6</v>
      </c>
      <c r="C94" s="56"/>
      <c r="D94" s="56" t="s">
        <v>1239</v>
      </c>
      <c r="E94" s="56"/>
      <c r="F94" s="56"/>
      <c r="G94" s="56"/>
      <c r="H94" s="56" t="s">
        <v>1240</v>
      </c>
      <c r="I94" s="56"/>
      <c r="J94" s="56"/>
      <c r="K94" s="56"/>
      <c r="L94" s="56"/>
      <c r="M94" s="56" t="s">
        <v>158</v>
      </c>
      <c r="N94" s="56"/>
      <c r="O94" s="56"/>
      <c r="P94" s="56"/>
      <c r="Q94" s="57" t="s">
        <v>2462</v>
      </c>
      <c r="R94" s="58"/>
      <c r="S94" s="59"/>
    </row>
    <row r="95" spans="1:19" x14ac:dyDescent="0.25">
      <c r="A95" s="52"/>
      <c r="B95" s="60">
        <v>44946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1"/>
    </row>
    <row r="96" spans="1:19" x14ac:dyDescent="0.25">
      <c r="A96" s="52"/>
      <c r="B96" s="55" t="s">
        <v>0</v>
      </c>
      <c r="C96" s="55"/>
      <c r="D96" s="55" t="s">
        <v>1</v>
      </c>
      <c r="E96" s="55"/>
      <c r="F96" s="55"/>
      <c r="G96" s="55"/>
      <c r="H96" s="55" t="s">
        <v>2</v>
      </c>
      <c r="I96" s="55"/>
      <c r="J96" s="55"/>
      <c r="K96" s="55"/>
      <c r="L96" s="55"/>
      <c r="M96" s="55" t="s">
        <v>3</v>
      </c>
      <c r="N96" s="55"/>
      <c r="O96" s="55"/>
      <c r="P96" s="55"/>
      <c r="Q96" s="55" t="s">
        <v>2461</v>
      </c>
      <c r="R96" s="55"/>
      <c r="S96" s="55"/>
    </row>
    <row r="97" spans="1:19" ht="64.5" customHeight="1" x14ac:dyDescent="0.25">
      <c r="A97" s="52"/>
      <c r="B97" s="56">
        <v>1</v>
      </c>
      <c r="C97" s="56"/>
      <c r="D97" s="56" t="s">
        <v>1053</v>
      </c>
      <c r="E97" s="56"/>
      <c r="F97" s="56"/>
      <c r="G97" s="56"/>
      <c r="H97" s="56" t="s">
        <v>25</v>
      </c>
      <c r="I97" s="56"/>
      <c r="J97" s="56"/>
      <c r="K97" s="56"/>
      <c r="L97" s="56"/>
      <c r="M97" s="56" t="s">
        <v>51</v>
      </c>
      <c r="N97" s="56"/>
      <c r="O97" s="56"/>
      <c r="P97" s="56"/>
      <c r="Q97" s="56" t="s">
        <v>2470</v>
      </c>
      <c r="R97" s="56"/>
      <c r="S97" s="56"/>
    </row>
    <row r="98" spans="1:19" ht="86.25" customHeight="1" x14ac:dyDescent="0.25">
      <c r="A98" s="52"/>
      <c r="B98" s="56">
        <v>2</v>
      </c>
      <c r="C98" s="56"/>
      <c r="D98" s="56" t="s">
        <v>1054</v>
      </c>
      <c r="E98" s="56"/>
      <c r="F98" s="56"/>
      <c r="G98" s="56"/>
      <c r="H98" s="56" t="s">
        <v>1055</v>
      </c>
      <c r="I98" s="56"/>
      <c r="J98" s="56"/>
      <c r="K98" s="56"/>
      <c r="L98" s="56"/>
      <c r="M98" s="56" t="s">
        <v>51</v>
      </c>
      <c r="N98" s="56"/>
      <c r="O98" s="56"/>
      <c r="P98" s="56"/>
      <c r="Q98" s="56" t="s">
        <v>2462</v>
      </c>
      <c r="R98" s="56"/>
      <c r="S98" s="56"/>
    </row>
    <row r="99" spans="1:19" ht="53.25" customHeight="1" x14ac:dyDescent="0.25">
      <c r="A99" s="52"/>
      <c r="B99" s="56">
        <v>3</v>
      </c>
      <c r="C99" s="56"/>
      <c r="D99" s="56" t="s">
        <v>703</v>
      </c>
      <c r="E99" s="56"/>
      <c r="F99" s="56"/>
      <c r="G99" s="56"/>
      <c r="H99" s="56" t="s">
        <v>493</v>
      </c>
      <c r="I99" s="56"/>
      <c r="J99" s="56"/>
      <c r="K99" s="56"/>
      <c r="L99" s="56"/>
      <c r="M99" s="56" t="s">
        <v>51</v>
      </c>
      <c r="N99" s="56"/>
      <c r="O99" s="56"/>
      <c r="P99" s="56"/>
      <c r="Q99" s="57" t="s">
        <v>2464</v>
      </c>
      <c r="R99" s="58"/>
      <c r="S99" s="59"/>
    </row>
    <row r="100" spans="1:19" ht="57" customHeight="1" x14ac:dyDescent="0.25">
      <c r="A100" s="52"/>
      <c r="B100" s="56">
        <v>4</v>
      </c>
      <c r="C100" s="56"/>
      <c r="D100" s="56" t="s">
        <v>1056</v>
      </c>
      <c r="E100" s="56"/>
      <c r="F100" s="56"/>
      <c r="G100" s="56"/>
      <c r="H100" s="56" t="s">
        <v>1057</v>
      </c>
      <c r="I100" s="56"/>
      <c r="J100" s="56"/>
      <c r="K100" s="56"/>
      <c r="L100" s="56"/>
      <c r="M100" s="56" t="s">
        <v>51</v>
      </c>
      <c r="N100" s="56"/>
      <c r="O100" s="56"/>
      <c r="P100" s="56"/>
      <c r="Q100" s="57" t="s">
        <v>2470</v>
      </c>
      <c r="R100" s="58"/>
      <c r="S100" s="59"/>
    </row>
    <row r="101" spans="1:19" ht="69.75" customHeight="1" x14ac:dyDescent="0.25">
      <c r="A101" s="52"/>
      <c r="B101" s="56">
        <v>5</v>
      </c>
      <c r="C101" s="56"/>
      <c r="D101" s="56" t="s">
        <v>1012</v>
      </c>
      <c r="E101" s="56"/>
      <c r="F101" s="56"/>
      <c r="G101" s="56"/>
      <c r="H101" s="56" t="s">
        <v>5</v>
      </c>
      <c r="I101" s="56"/>
      <c r="J101" s="56"/>
      <c r="K101" s="56"/>
      <c r="L101" s="56"/>
      <c r="M101" s="56" t="s">
        <v>57</v>
      </c>
      <c r="N101" s="56"/>
      <c r="O101" s="56"/>
      <c r="P101" s="56"/>
      <c r="Q101" s="57" t="s">
        <v>2466</v>
      </c>
      <c r="R101" s="58"/>
      <c r="S101" s="59"/>
    </row>
    <row r="102" spans="1:19" x14ac:dyDescent="0.25">
      <c r="A102" s="52"/>
      <c r="B102" s="60">
        <v>44582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1"/>
    </row>
    <row r="103" spans="1:19" x14ac:dyDescent="0.25">
      <c r="A103" s="52"/>
      <c r="B103" s="55" t="s">
        <v>0</v>
      </c>
      <c r="C103" s="55"/>
      <c r="D103" s="55" t="s">
        <v>1</v>
      </c>
      <c r="E103" s="55"/>
      <c r="F103" s="55"/>
      <c r="G103" s="55"/>
      <c r="H103" s="55" t="s">
        <v>2</v>
      </c>
      <c r="I103" s="55"/>
      <c r="J103" s="55"/>
      <c r="K103" s="55"/>
      <c r="L103" s="55"/>
      <c r="M103" s="55" t="s">
        <v>3</v>
      </c>
      <c r="N103" s="55"/>
      <c r="O103" s="55"/>
      <c r="P103" s="55"/>
      <c r="Q103" s="55" t="s">
        <v>2461</v>
      </c>
      <c r="R103" s="55"/>
      <c r="S103" s="55"/>
    </row>
    <row r="104" spans="1:19" ht="90" customHeight="1" x14ac:dyDescent="0.25">
      <c r="A104" s="52"/>
      <c r="B104" s="56">
        <v>1</v>
      </c>
      <c r="C104" s="56"/>
      <c r="D104" s="56" t="s">
        <v>2431</v>
      </c>
      <c r="E104" s="56"/>
      <c r="F104" s="56"/>
      <c r="G104" s="56"/>
      <c r="H104" s="56"/>
      <c r="I104" s="56"/>
      <c r="J104" s="56"/>
      <c r="K104" s="56"/>
      <c r="L104" s="56"/>
      <c r="M104" s="56" t="s">
        <v>6</v>
      </c>
      <c r="N104" s="56"/>
      <c r="O104" s="56"/>
      <c r="P104" s="56"/>
      <c r="Q104" s="56" t="s">
        <v>2462</v>
      </c>
      <c r="R104" s="56"/>
      <c r="S104" s="56"/>
    </row>
    <row r="105" spans="1:19" ht="93" customHeight="1" x14ac:dyDescent="0.25">
      <c r="A105" s="52"/>
      <c r="B105" s="56">
        <v>2</v>
      </c>
      <c r="C105" s="56"/>
      <c r="D105" s="56" t="s">
        <v>2432</v>
      </c>
      <c r="E105" s="56"/>
      <c r="F105" s="56"/>
      <c r="G105" s="56"/>
      <c r="H105" s="56" t="s">
        <v>2433</v>
      </c>
      <c r="I105" s="56"/>
      <c r="J105" s="56"/>
      <c r="K105" s="56"/>
      <c r="L105" s="56"/>
      <c r="M105" s="56" t="s">
        <v>6</v>
      </c>
      <c r="N105" s="56"/>
      <c r="O105" s="56"/>
      <c r="P105" s="56"/>
      <c r="Q105" s="56" t="s">
        <v>2472</v>
      </c>
      <c r="R105" s="56"/>
      <c r="S105" s="56"/>
    </row>
    <row r="106" spans="1:19" ht="63" customHeight="1" x14ac:dyDescent="0.25">
      <c r="A106" s="52"/>
      <c r="B106" s="56">
        <v>3</v>
      </c>
      <c r="C106" s="56"/>
      <c r="D106" s="56" t="s">
        <v>2434</v>
      </c>
      <c r="E106" s="56"/>
      <c r="F106" s="56"/>
      <c r="G106" s="56"/>
      <c r="H106" s="56"/>
      <c r="I106" s="56"/>
      <c r="J106" s="56"/>
      <c r="K106" s="56"/>
      <c r="L106" s="56"/>
      <c r="M106" s="56" t="s">
        <v>82</v>
      </c>
      <c r="N106" s="56"/>
      <c r="O106" s="56"/>
      <c r="P106" s="56"/>
      <c r="Q106" s="57" t="s">
        <v>2466</v>
      </c>
      <c r="R106" s="58"/>
      <c r="S106" s="59"/>
    </row>
    <row r="107" spans="1:19" ht="88.5" customHeight="1" x14ac:dyDescent="0.25">
      <c r="A107" s="52"/>
      <c r="B107" s="56">
        <v>4</v>
      </c>
      <c r="C107" s="56"/>
      <c r="D107" s="56" t="s">
        <v>1564</v>
      </c>
      <c r="E107" s="56"/>
      <c r="F107" s="56"/>
      <c r="G107" s="56"/>
      <c r="H107" s="56"/>
      <c r="I107" s="56"/>
      <c r="J107" s="56"/>
      <c r="K107" s="56"/>
      <c r="L107" s="56"/>
      <c r="M107" s="56" t="s">
        <v>2435</v>
      </c>
      <c r="N107" s="56"/>
      <c r="O107" s="56"/>
      <c r="P107" s="56"/>
      <c r="Q107" s="57" t="s">
        <v>2462</v>
      </c>
      <c r="R107" s="58"/>
      <c r="S107" s="59"/>
    </row>
    <row r="108" spans="1:19" ht="81" customHeight="1" x14ac:dyDescent="0.25">
      <c r="A108" s="52"/>
      <c r="B108" s="56">
        <v>5</v>
      </c>
      <c r="C108" s="56"/>
      <c r="D108" s="56" t="s">
        <v>2436</v>
      </c>
      <c r="E108" s="56"/>
      <c r="F108" s="56"/>
      <c r="G108" s="56"/>
      <c r="H108" s="56"/>
      <c r="I108" s="56"/>
      <c r="J108" s="56"/>
      <c r="K108" s="56"/>
      <c r="L108" s="56"/>
      <c r="M108" s="56" t="s">
        <v>12</v>
      </c>
      <c r="N108" s="56"/>
      <c r="O108" s="56"/>
      <c r="P108" s="56"/>
      <c r="Q108" s="57" t="s">
        <v>2470</v>
      </c>
      <c r="R108" s="58"/>
      <c r="S108" s="59"/>
    </row>
    <row r="109" spans="1:19" x14ac:dyDescent="0.25">
      <c r="A109" s="52"/>
      <c r="B109" s="60">
        <v>44585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1"/>
    </row>
    <row r="110" spans="1:19" x14ac:dyDescent="0.25">
      <c r="A110" s="52"/>
      <c r="B110" s="55" t="s">
        <v>0</v>
      </c>
      <c r="C110" s="55"/>
      <c r="D110" s="55" t="s">
        <v>1</v>
      </c>
      <c r="E110" s="55"/>
      <c r="F110" s="55"/>
      <c r="G110" s="55"/>
      <c r="H110" s="55" t="s">
        <v>2</v>
      </c>
      <c r="I110" s="55"/>
      <c r="J110" s="55"/>
      <c r="K110" s="55"/>
      <c r="L110" s="55"/>
      <c r="M110" s="55" t="s">
        <v>3</v>
      </c>
      <c r="N110" s="55"/>
      <c r="O110" s="55"/>
      <c r="P110" s="55"/>
      <c r="Q110" s="55" t="s">
        <v>2461</v>
      </c>
      <c r="R110" s="55"/>
      <c r="S110" s="55"/>
    </row>
    <row r="111" spans="1:19" ht="37.5" customHeight="1" x14ac:dyDescent="0.25">
      <c r="A111" s="52"/>
      <c r="B111" s="56">
        <v>1</v>
      </c>
      <c r="C111" s="56"/>
      <c r="D111" s="56" t="s">
        <v>1903</v>
      </c>
      <c r="E111" s="56"/>
      <c r="F111" s="56"/>
      <c r="G111" s="56"/>
      <c r="H111" s="56" t="s">
        <v>1060</v>
      </c>
      <c r="I111" s="56"/>
      <c r="J111" s="56"/>
      <c r="K111" s="56"/>
      <c r="L111" s="56"/>
      <c r="M111" s="56" t="s">
        <v>6</v>
      </c>
      <c r="N111" s="56"/>
      <c r="O111" s="56"/>
      <c r="P111" s="56"/>
      <c r="Q111" s="56" t="s">
        <v>2464</v>
      </c>
      <c r="R111" s="56"/>
      <c r="S111" s="56"/>
    </row>
    <row r="112" spans="1:19" ht="111" customHeight="1" x14ac:dyDescent="0.25">
      <c r="A112" s="52"/>
      <c r="B112" s="56">
        <v>2</v>
      </c>
      <c r="C112" s="56"/>
      <c r="D112" s="56" t="s">
        <v>182</v>
      </c>
      <c r="E112" s="56"/>
      <c r="F112" s="56"/>
      <c r="G112" s="56"/>
      <c r="H112" s="56" t="s">
        <v>25</v>
      </c>
      <c r="I112" s="56"/>
      <c r="J112" s="56"/>
      <c r="K112" s="56"/>
      <c r="L112" s="56"/>
      <c r="M112" s="56" t="s">
        <v>6</v>
      </c>
      <c r="N112" s="56"/>
      <c r="O112" s="56"/>
      <c r="P112" s="56"/>
      <c r="Q112" s="56" t="s">
        <v>2462</v>
      </c>
      <c r="R112" s="56"/>
      <c r="S112" s="56"/>
    </row>
    <row r="113" spans="1:19" ht="91.5" customHeight="1" x14ac:dyDescent="0.25">
      <c r="A113" s="52"/>
      <c r="B113" s="56">
        <v>3</v>
      </c>
      <c r="C113" s="56"/>
      <c r="D113" s="56" t="s">
        <v>1904</v>
      </c>
      <c r="E113" s="56"/>
      <c r="F113" s="56"/>
      <c r="G113" s="56"/>
      <c r="H113" s="56" t="s">
        <v>320</v>
      </c>
      <c r="I113" s="56"/>
      <c r="J113" s="56"/>
      <c r="K113" s="56"/>
      <c r="L113" s="56"/>
      <c r="M113" s="56" t="s">
        <v>17</v>
      </c>
      <c r="N113" s="56"/>
      <c r="O113" s="56"/>
      <c r="P113" s="56"/>
      <c r="Q113" s="57" t="s">
        <v>2462</v>
      </c>
      <c r="R113" s="58"/>
      <c r="S113" s="59"/>
    </row>
    <row r="114" spans="1:19" ht="39.75" customHeight="1" x14ac:dyDescent="0.25">
      <c r="A114" s="52"/>
      <c r="B114" s="56">
        <v>4</v>
      </c>
      <c r="C114" s="56"/>
      <c r="D114" s="56" t="s">
        <v>1905</v>
      </c>
      <c r="E114" s="56"/>
      <c r="F114" s="56"/>
      <c r="G114" s="56"/>
      <c r="H114" s="56" t="s">
        <v>19</v>
      </c>
      <c r="I114" s="56"/>
      <c r="J114" s="56"/>
      <c r="K114" s="56"/>
      <c r="L114" s="56"/>
      <c r="M114" s="56" t="s">
        <v>6</v>
      </c>
      <c r="N114" s="56"/>
      <c r="O114" s="56"/>
      <c r="P114" s="56"/>
      <c r="Q114" s="57" t="s">
        <v>2464</v>
      </c>
      <c r="R114" s="58"/>
      <c r="S114" s="59"/>
    </row>
    <row r="115" spans="1:19" ht="36.75" customHeight="1" x14ac:dyDescent="0.25">
      <c r="A115" s="52"/>
      <c r="B115" s="56">
        <v>5</v>
      </c>
      <c r="C115" s="56"/>
      <c r="D115" s="56" t="s">
        <v>1906</v>
      </c>
      <c r="E115" s="56"/>
      <c r="F115" s="56"/>
      <c r="G115" s="56"/>
      <c r="H115" s="56" t="s">
        <v>34</v>
      </c>
      <c r="I115" s="56"/>
      <c r="J115" s="56"/>
      <c r="K115" s="56"/>
      <c r="L115" s="56"/>
      <c r="M115" s="56" t="s">
        <v>61</v>
      </c>
      <c r="N115" s="56"/>
      <c r="O115" s="56"/>
      <c r="P115" s="56"/>
      <c r="Q115" s="57" t="s">
        <v>2464</v>
      </c>
      <c r="R115" s="58"/>
      <c r="S115" s="59"/>
    </row>
    <row r="116" spans="1:19" ht="38.25" customHeight="1" x14ac:dyDescent="0.25">
      <c r="A116" s="52"/>
      <c r="B116" s="56">
        <v>6</v>
      </c>
      <c r="C116" s="56"/>
      <c r="D116" s="56" t="s">
        <v>1907</v>
      </c>
      <c r="E116" s="56"/>
      <c r="F116" s="56"/>
      <c r="G116" s="56"/>
      <c r="H116" s="56" t="s">
        <v>34</v>
      </c>
      <c r="I116" s="56"/>
      <c r="J116" s="56"/>
      <c r="K116" s="56"/>
      <c r="L116" s="56"/>
      <c r="M116" s="56" t="s">
        <v>198</v>
      </c>
      <c r="N116" s="56"/>
      <c r="O116" s="56"/>
      <c r="P116" s="56"/>
      <c r="Q116" s="57" t="s">
        <v>2464</v>
      </c>
      <c r="R116" s="58"/>
      <c r="S116" s="59"/>
    </row>
    <row r="117" spans="1:19" ht="72" customHeight="1" x14ac:dyDescent="0.25">
      <c r="A117" s="52"/>
      <c r="B117" s="56">
        <v>7</v>
      </c>
      <c r="C117" s="56"/>
      <c r="D117" s="56" t="s">
        <v>1687</v>
      </c>
      <c r="E117" s="56"/>
      <c r="F117" s="56"/>
      <c r="G117" s="56"/>
      <c r="H117" s="56" t="s">
        <v>19</v>
      </c>
      <c r="I117" s="56"/>
      <c r="J117" s="56"/>
      <c r="K117" s="56"/>
      <c r="L117" s="56"/>
      <c r="M117" s="56" t="s">
        <v>6</v>
      </c>
      <c r="N117" s="56"/>
      <c r="O117" s="56"/>
      <c r="P117" s="56"/>
      <c r="Q117" s="57" t="s">
        <v>2462</v>
      </c>
      <c r="R117" s="58"/>
      <c r="S117" s="59"/>
    </row>
    <row r="118" spans="1:19" ht="50.25" customHeight="1" x14ac:dyDescent="0.25">
      <c r="A118" s="52"/>
      <c r="B118" s="56">
        <v>8</v>
      </c>
      <c r="C118" s="56"/>
      <c r="D118" s="56" t="s">
        <v>1908</v>
      </c>
      <c r="E118" s="56"/>
      <c r="F118" s="56"/>
      <c r="G118" s="56"/>
      <c r="H118" s="56" t="s">
        <v>702</v>
      </c>
      <c r="I118" s="56"/>
      <c r="J118" s="56"/>
      <c r="K118" s="56"/>
      <c r="L118" s="56"/>
      <c r="M118" s="56" t="s">
        <v>35</v>
      </c>
      <c r="N118" s="56"/>
      <c r="O118" s="56"/>
      <c r="P118" s="56"/>
      <c r="Q118" s="57" t="s">
        <v>2470</v>
      </c>
      <c r="R118" s="58"/>
      <c r="S118" s="59"/>
    </row>
    <row r="119" spans="1:19" ht="98.25" customHeight="1" x14ac:dyDescent="0.25">
      <c r="A119" s="52"/>
      <c r="B119" s="56">
        <v>9</v>
      </c>
      <c r="C119" s="56"/>
      <c r="D119" s="56" t="s">
        <v>1909</v>
      </c>
      <c r="E119" s="56"/>
      <c r="F119" s="56"/>
      <c r="G119" s="56"/>
      <c r="H119" s="56" t="s">
        <v>509</v>
      </c>
      <c r="I119" s="56"/>
      <c r="J119" s="56"/>
      <c r="K119" s="56"/>
      <c r="L119" s="56"/>
      <c r="M119" s="56" t="s">
        <v>17</v>
      </c>
      <c r="N119" s="56"/>
      <c r="O119" s="56"/>
      <c r="P119" s="56"/>
      <c r="Q119" s="57" t="s">
        <v>2462</v>
      </c>
      <c r="R119" s="58"/>
      <c r="S119" s="59"/>
    </row>
    <row r="120" spans="1:19" x14ac:dyDescent="0.25">
      <c r="A120" s="52"/>
      <c r="B120" s="60">
        <v>44951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</row>
    <row r="121" spans="1:19" x14ac:dyDescent="0.25">
      <c r="A121" s="52"/>
      <c r="B121" s="55" t="s">
        <v>0</v>
      </c>
      <c r="C121" s="55"/>
      <c r="D121" s="55" t="s">
        <v>1</v>
      </c>
      <c r="E121" s="55"/>
      <c r="F121" s="55"/>
      <c r="G121" s="55"/>
      <c r="H121" s="55" t="s">
        <v>2</v>
      </c>
      <c r="I121" s="55"/>
      <c r="J121" s="55"/>
      <c r="K121" s="55"/>
      <c r="L121" s="55"/>
      <c r="M121" s="55" t="s">
        <v>3</v>
      </c>
      <c r="N121" s="55"/>
      <c r="O121" s="55"/>
      <c r="P121" s="55"/>
      <c r="Q121" s="55" t="s">
        <v>2461</v>
      </c>
      <c r="R121" s="55"/>
      <c r="S121" s="55"/>
    </row>
    <row r="122" spans="1:19" ht="47.25" customHeight="1" x14ac:dyDescent="0.25">
      <c r="A122" s="52"/>
      <c r="B122" s="56">
        <v>1</v>
      </c>
      <c r="C122" s="56"/>
      <c r="D122" s="56" t="s">
        <v>2383</v>
      </c>
      <c r="E122" s="56"/>
      <c r="F122" s="56"/>
      <c r="G122" s="56"/>
      <c r="H122" s="56"/>
      <c r="I122" s="56"/>
      <c r="J122" s="56"/>
      <c r="K122" s="56"/>
      <c r="L122" s="56"/>
      <c r="M122" s="56" t="s">
        <v>410</v>
      </c>
      <c r="N122" s="56"/>
      <c r="O122" s="56"/>
      <c r="P122" s="56"/>
      <c r="Q122" s="56" t="s">
        <v>2470</v>
      </c>
      <c r="R122" s="56"/>
      <c r="S122" s="56"/>
    </row>
    <row r="123" spans="1:19" ht="91.5" customHeight="1" x14ac:dyDescent="0.25">
      <c r="A123" s="52"/>
      <c r="B123" s="56">
        <v>2</v>
      </c>
      <c r="C123" s="56"/>
      <c r="D123" s="56" t="s">
        <v>1508</v>
      </c>
      <c r="E123" s="56"/>
      <c r="F123" s="56"/>
      <c r="G123" s="56"/>
      <c r="H123" s="56"/>
      <c r="I123" s="56"/>
      <c r="J123" s="56"/>
      <c r="K123" s="56"/>
      <c r="L123" s="56"/>
      <c r="M123" s="56" t="s">
        <v>6</v>
      </c>
      <c r="N123" s="56"/>
      <c r="O123" s="56"/>
      <c r="P123" s="56"/>
      <c r="Q123" s="56" t="s">
        <v>2462</v>
      </c>
      <c r="R123" s="56"/>
      <c r="S123" s="56"/>
    </row>
    <row r="124" spans="1:19" ht="48" customHeight="1" x14ac:dyDescent="0.25">
      <c r="A124" s="52"/>
      <c r="B124" s="56">
        <v>3</v>
      </c>
      <c r="C124" s="56"/>
      <c r="D124" s="56" t="s">
        <v>2437</v>
      </c>
      <c r="E124" s="56"/>
      <c r="F124" s="56"/>
      <c r="G124" s="56"/>
      <c r="H124" s="56"/>
      <c r="I124" s="56"/>
      <c r="J124" s="56"/>
      <c r="K124" s="56"/>
      <c r="L124" s="56"/>
      <c r="M124" s="56" t="s">
        <v>198</v>
      </c>
      <c r="N124" s="56"/>
      <c r="O124" s="56"/>
      <c r="P124" s="56"/>
      <c r="Q124" s="57" t="s">
        <v>2464</v>
      </c>
      <c r="R124" s="58"/>
      <c r="S124" s="59"/>
    </row>
    <row r="125" spans="1:19" ht="66" customHeight="1" x14ac:dyDescent="0.25">
      <c r="A125" s="52"/>
      <c r="B125" s="56">
        <v>4</v>
      </c>
      <c r="C125" s="56"/>
      <c r="D125" s="56" t="s">
        <v>2438</v>
      </c>
      <c r="E125" s="56"/>
      <c r="F125" s="56"/>
      <c r="G125" s="56"/>
      <c r="H125" s="56"/>
      <c r="I125" s="56"/>
      <c r="J125" s="56"/>
      <c r="K125" s="56"/>
      <c r="L125" s="56"/>
      <c r="M125" s="56" t="s">
        <v>82</v>
      </c>
      <c r="N125" s="56"/>
      <c r="O125" s="56"/>
      <c r="P125" s="56"/>
      <c r="Q125" s="57" t="s">
        <v>2466</v>
      </c>
      <c r="R125" s="58"/>
      <c r="S125" s="59"/>
    </row>
    <row r="126" spans="1:19" ht="72.75" customHeight="1" x14ac:dyDescent="0.25">
      <c r="A126" s="52"/>
      <c r="B126" s="56">
        <v>5</v>
      </c>
      <c r="C126" s="56"/>
      <c r="D126" s="56" t="s">
        <v>1955</v>
      </c>
      <c r="E126" s="56"/>
      <c r="F126" s="56"/>
      <c r="G126" s="56"/>
      <c r="H126" s="56"/>
      <c r="I126" s="56"/>
      <c r="J126" s="56"/>
      <c r="K126" s="56"/>
      <c r="L126" s="56"/>
      <c r="M126" s="56" t="s">
        <v>82</v>
      </c>
      <c r="N126" s="56"/>
      <c r="O126" s="56"/>
      <c r="P126" s="56"/>
      <c r="Q126" s="57" t="s">
        <v>2466</v>
      </c>
      <c r="R126" s="58"/>
      <c r="S126" s="59"/>
    </row>
    <row r="127" spans="1:19" x14ac:dyDescent="0.25">
      <c r="A127" s="52"/>
      <c r="B127" s="60">
        <v>44952</v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1"/>
    </row>
    <row r="128" spans="1:19" ht="16.5" customHeight="1" x14ac:dyDescent="0.25">
      <c r="A128" s="52"/>
      <c r="B128" s="55" t="s">
        <v>0</v>
      </c>
      <c r="C128" s="55"/>
      <c r="D128" s="55" t="s">
        <v>1</v>
      </c>
      <c r="E128" s="55"/>
      <c r="F128" s="55"/>
      <c r="G128" s="55"/>
      <c r="H128" s="55" t="s">
        <v>2</v>
      </c>
      <c r="I128" s="55"/>
      <c r="J128" s="55"/>
      <c r="K128" s="55"/>
      <c r="L128" s="55"/>
      <c r="M128" s="55" t="s">
        <v>3</v>
      </c>
      <c r="N128" s="55"/>
      <c r="O128" s="55"/>
      <c r="P128" s="55"/>
      <c r="Q128" s="55" t="s">
        <v>2461</v>
      </c>
      <c r="R128" s="55"/>
      <c r="S128" s="55"/>
    </row>
    <row r="129" spans="1:19" ht="111" customHeight="1" x14ac:dyDescent="0.25">
      <c r="A129" s="52"/>
      <c r="B129" s="56">
        <v>1</v>
      </c>
      <c r="C129" s="56"/>
      <c r="D129" s="56" t="s">
        <v>1367</v>
      </c>
      <c r="E129" s="56"/>
      <c r="F129" s="56"/>
      <c r="G129" s="56"/>
      <c r="H129" s="56" t="s">
        <v>28</v>
      </c>
      <c r="I129" s="56"/>
      <c r="J129" s="56"/>
      <c r="K129" s="56"/>
      <c r="L129" s="56"/>
      <c r="M129" s="56" t="s">
        <v>51</v>
      </c>
      <c r="N129" s="56"/>
      <c r="O129" s="56"/>
      <c r="P129" s="56"/>
      <c r="Q129" s="56" t="s">
        <v>2462</v>
      </c>
      <c r="R129" s="56"/>
      <c r="S129" s="56"/>
    </row>
    <row r="130" spans="1:19" ht="36.75" customHeight="1" x14ac:dyDescent="0.25">
      <c r="A130" s="52"/>
      <c r="B130" s="56">
        <v>2</v>
      </c>
      <c r="C130" s="56"/>
      <c r="D130" s="56" t="s">
        <v>885</v>
      </c>
      <c r="E130" s="56"/>
      <c r="F130" s="56"/>
      <c r="G130" s="56"/>
      <c r="H130" s="56" t="s">
        <v>14</v>
      </c>
      <c r="I130" s="56"/>
      <c r="J130" s="56"/>
      <c r="K130" s="56"/>
      <c r="L130" s="56"/>
      <c r="M130" s="56" t="s">
        <v>547</v>
      </c>
      <c r="N130" s="56"/>
      <c r="O130" s="56"/>
      <c r="P130" s="56"/>
      <c r="Q130" s="56" t="s">
        <v>2464</v>
      </c>
      <c r="R130" s="56"/>
      <c r="S130" s="56"/>
    </row>
    <row r="131" spans="1:19" ht="108" customHeight="1" x14ac:dyDescent="0.25">
      <c r="A131" s="52"/>
      <c r="B131" s="56">
        <v>3</v>
      </c>
      <c r="C131" s="56"/>
      <c r="D131" s="56" t="s">
        <v>1368</v>
      </c>
      <c r="E131" s="56"/>
      <c r="F131" s="56"/>
      <c r="G131" s="56"/>
      <c r="H131" s="56" t="s">
        <v>1369</v>
      </c>
      <c r="I131" s="56"/>
      <c r="J131" s="56"/>
      <c r="K131" s="56"/>
      <c r="L131" s="56"/>
      <c r="M131" s="56" t="s">
        <v>6</v>
      </c>
      <c r="N131" s="56"/>
      <c r="O131" s="56"/>
      <c r="P131" s="56"/>
      <c r="Q131" s="57" t="s">
        <v>2462</v>
      </c>
      <c r="R131" s="58"/>
      <c r="S131" s="59"/>
    </row>
    <row r="132" spans="1:19" ht="44.25" customHeight="1" x14ac:dyDescent="0.25">
      <c r="A132" s="52"/>
      <c r="B132" s="56">
        <v>4</v>
      </c>
      <c r="C132" s="56"/>
      <c r="D132" s="56" t="s">
        <v>1370</v>
      </c>
      <c r="E132" s="56"/>
      <c r="F132" s="56"/>
      <c r="G132" s="56"/>
      <c r="H132" s="56" t="s">
        <v>1371</v>
      </c>
      <c r="I132" s="56"/>
      <c r="J132" s="56"/>
      <c r="K132" s="56"/>
      <c r="L132" s="56"/>
      <c r="M132" s="56" t="s">
        <v>1374</v>
      </c>
      <c r="N132" s="56"/>
      <c r="O132" s="56"/>
      <c r="P132" s="56"/>
      <c r="Q132" s="57" t="s">
        <v>2464</v>
      </c>
      <c r="R132" s="58"/>
      <c r="S132" s="59"/>
    </row>
    <row r="133" spans="1:19" ht="101.25" customHeight="1" x14ac:dyDescent="0.25">
      <c r="A133" s="52"/>
      <c r="B133" s="56">
        <v>5</v>
      </c>
      <c r="C133" s="56"/>
      <c r="D133" s="56" t="s">
        <v>1372</v>
      </c>
      <c r="E133" s="56"/>
      <c r="F133" s="56"/>
      <c r="G133" s="56"/>
      <c r="H133" s="56" t="s">
        <v>1373</v>
      </c>
      <c r="I133" s="56"/>
      <c r="J133" s="56"/>
      <c r="K133" s="56"/>
      <c r="L133" s="56"/>
      <c r="M133" s="56" t="s">
        <v>865</v>
      </c>
      <c r="N133" s="56"/>
      <c r="O133" s="56"/>
      <c r="P133" s="56"/>
      <c r="Q133" s="57" t="s">
        <v>2462</v>
      </c>
      <c r="R133" s="58"/>
      <c r="S133" s="59"/>
    </row>
    <row r="134" spans="1:19" ht="43.5" customHeight="1" x14ac:dyDescent="0.25">
      <c r="A134" s="52"/>
      <c r="B134" s="56">
        <v>6</v>
      </c>
      <c r="C134" s="56"/>
      <c r="D134" s="56" t="s">
        <v>1375</v>
      </c>
      <c r="E134" s="56"/>
      <c r="F134" s="56"/>
      <c r="G134" s="56"/>
      <c r="H134" s="56" t="s">
        <v>1376</v>
      </c>
      <c r="I134" s="56"/>
      <c r="J134" s="56"/>
      <c r="K134" s="56"/>
      <c r="L134" s="56"/>
      <c r="M134" s="56" t="s">
        <v>1374</v>
      </c>
      <c r="N134" s="56"/>
      <c r="O134" s="56"/>
      <c r="P134" s="56"/>
      <c r="Q134" s="57" t="s">
        <v>2464</v>
      </c>
      <c r="R134" s="58"/>
      <c r="S134" s="59"/>
    </row>
    <row r="135" spans="1:19" ht="96.75" customHeight="1" x14ac:dyDescent="0.25">
      <c r="A135" s="52"/>
      <c r="B135" s="56">
        <v>7</v>
      </c>
      <c r="C135" s="56"/>
      <c r="D135" s="56" t="s">
        <v>1377</v>
      </c>
      <c r="E135" s="56"/>
      <c r="F135" s="56"/>
      <c r="G135" s="56"/>
      <c r="H135" s="56" t="s">
        <v>1378</v>
      </c>
      <c r="I135" s="56"/>
      <c r="J135" s="56"/>
      <c r="K135" s="56"/>
      <c r="L135" s="56"/>
      <c r="M135" s="56" t="s">
        <v>51</v>
      </c>
      <c r="N135" s="56"/>
      <c r="O135" s="56"/>
      <c r="P135" s="56"/>
      <c r="Q135" s="57" t="s">
        <v>2462</v>
      </c>
      <c r="R135" s="58"/>
      <c r="S135" s="59"/>
    </row>
    <row r="136" spans="1:19" ht="54.75" customHeight="1" x14ac:dyDescent="0.25">
      <c r="A136" s="52"/>
      <c r="B136" s="56">
        <v>8</v>
      </c>
      <c r="C136" s="56"/>
      <c r="D136" s="56" t="s">
        <v>868</v>
      </c>
      <c r="E136" s="56"/>
      <c r="F136" s="56"/>
      <c r="G136" s="56"/>
      <c r="H136" s="56" t="s">
        <v>707</v>
      </c>
      <c r="I136" s="56"/>
      <c r="J136" s="56"/>
      <c r="K136" s="56"/>
      <c r="L136" s="56"/>
      <c r="M136" s="56" t="s">
        <v>51</v>
      </c>
      <c r="N136" s="56"/>
      <c r="O136" s="56"/>
      <c r="P136" s="56"/>
      <c r="Q136" s="57" t="s">
        <v>2464</v>
      </c>
      <c r="R136" s="58"/>
      <c r="S136" s="59"/>
    </row>
    <row r="137" spans="1:19" x14ac:dyDescent="0.25">
      <c r="A137" s="52"/>
      <c r="B137" s="60">
        <v>44953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1"/>
    </row>
    <row r="138" spans="1:19" x14ac:dyDescent="0.25">
      <c r="A138" s="52"/>
      <c r="B138" s="55" t="s">
        <v>0</v>
      </c>
      <c r="C138" s="55"/>
      <c r="D138" s="55" t="s">
        <v>1</v>
      </c>
      <c r="E138" s="55"/>
      <c r="F138" s="55"/>
      <c r="G138" s="55"/>
      <c r="H138" s="55" t="s">
        <v>2</v>
      </c>
      <c r="I138" s="55"/>
      <c r="J138" s="55"/>
      <c r="K138" s="55"/>
      <c r="L138" s="55"/>
      <c r="M138" s="55" t="s">
        <v>3</v>
      </c>
      <c r="N138" s="55"/>
      <c r="O138" s="55"/>
      <c r="P138" s="55"/>
      <c r="Q138" s="55" t="s">
        <v>2461</v>
      </c>
      <c r="R138" s="55"/>
      <c r="S138" s="55"/>
    </row>
    <row r="139" spans="1:19" ht="96.75" customHeight="1" x14ac:dyDescent="0.25">
      <c r="A139" s="52"/>
      <c r="B139" s="56">
        <v>1</v>
      </c>
      <c r="C139" s="56"/>
      <c r="D139" s="56" t="s">
        <v>2439</v>
      </c>
      <c r="E139" s="56"/>
      <c r="F139" s="56"/>
      <c r="G139" s="56"/>
      <c r="H139" s="56" t="s">
        <v>334</v>
      </c>
      <c r="I139" s="56"/>
      <c r="J139" s="56"/>
      <c r="K139" s="56"/>
      <c r="L139" s="56"/>
      <c r="M139" s="56" t="s">
        <v>6</v>
      </c>
      <c r="N139" s="56"/>
      <c r="O139" s="56"/>
      <c r="P139" s="56"/>
      <c r="Q139" s="56" t="s">
        <v>2462</v>
      </c>
      <c r="R139" s="56"/>
      <c r="S139" s="56"/>
    </row>
    <row r="140" spans="1:19" ht="49.5" customHeight="1" x14ac:dyDescent="0.25">
      <c r="A140" s="52"/>
      <c r="B140" s="56">
        <v>2</v>
      </c>
      <c r="C140" s="56"/>
      <c r="D140" s="56" t="s">
        <v>2440</v>
      </c>
      <c r="E140" s="56"/>
      <c r="F140" s="56"/>
      <c r="G140" s="56"/>
      <c r="H140" s="56"/>
      <c r="I140" s="56"/>
      <c r="J140" s="56"/>
      <c r="K140" s="56"/>
      <c r="L140" s="56"/>
      <c r="M140" s="56" t="s">
        <v>865</v>
      </c>
      <c r="N140" s="56"/>
      <c r="O140" s="56"/>
      <c r="P140" s="56"/>
      <c r="Q140" s="56" t="s">
        <v>2464</v>
      </c>
      <c r="R140" s="56"/>
      <c r="S140" s="56"/>
    </row>
    <row r="141" spans="1:19" ht="41.25" customHeight="1" x14ac:dyDescent="0.25">
      <c r="A141" s="52"/>
      <c r="B141" s="56">
        <v>3</v>
      </c>
      <c r="C141" s="56"/>
      <c r="D141" s="56" t="s">
        <v>2441</v>
      </c>
      <c r="E141" s="56"/>
      <c r="F141" s="56"/>
      <c r="G141" s="56"/>
      <c r="H141" s="56"/>
      <c r="I141" s="56"/>
      <c r="J141" s="56"/>
      <c r="K141" s="56"/>
      <c r="L141" s="56"/>
      <c r="M141" s="56" t="s">
        <v>865</v>
      </c>
      <c r="N141" s="56"/>
      <c r="O141" s="56"/>
      <c r="P141" s="56"/>
      <c r="Q141" s="57" t="s">
        <v>2464</v>
      </c>
      <c r="R141" s="58"/>
      <c r="S141" s="59"/>
    </row>
    <row r="142" spans="1:19" ht="37.5" customHeight="1" x14ac:dyDescent="0.25">
      <c r="A142" s="52"/>
      <c r="B142" s="56">
        <v>4</v>
      </c>
      <c r="C142" s="56"/>
      <c r="D142" s="56" t="s">
        <v>2442</v>
      </c>
      <c r="E142" s="56"/>
      <c r="F142" s="56"/>
      <c r="G142" s="56"/>
      <c r="H142" s="56"/>
      <c r="I142" s="56"/>
      <c r="J142" s="56"/>
      <c r="K142" s="56"/>
      <c r="L142" s="56"/>
      <c r="M142" s="56" t="s">
        <v>12</v>
      </c>
      <c r="N142" s="56"/>
      <c r="O142" s="56"/>
      <c r="P142" s="56"/>
      <c r="Q142" s="57" t="s">
        <v>2464</v>
      </c>
      <c r="R142" s="58"/>
      <c r="S142" s="59"/>
    </row>
    <row r="143" spans="1:19" ht="103.5" customHeight="1" x14ac:dyDescent="0.25">
      <c r="A143" s="52"/>
      <c r="B143" s="56">
        <v>5</v>
      </c>
      <c r="C143" s="56"/>
      <c r="D143" s="56" t="s">
        <v>2443</v>
      </c>
      <c r="E143" s="56"/>
      <c r="F143" s="56"/>
      <c r="G143" s="56"/>
      <c r="H143" s="56" t="s">
        <v>2444</v>
      </c>
      <c r="I143" s="56"/>
      <c r="J143" s="56"/>
      <c r="K143" s="56"/>
      <c r="L143" s="56"/>
      <c r="M143" s="56" t="s">
        <v>12</v>
      </c>
      <c r="N143" s="56"/>
      <c r="O143" s="56"/>
      <c r="P143" s="56"/>
      <c r="Q143" s="57" t="s">
        <v>2462</v>
      </c>
      <c r="R143" s="58"/>
      <c r="S143" s="59"/>
    </row>
    <row r="144" spans="1:19" x14ac:dyDescent="0.25">
      <c r="A144" s="52"/>
      <c r="B144" s="60">
        <v>44954</v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1"/>
    </row>
    <row r="145" spans="1:19" x14ac:dyDescent="0.25">
      <c r="A145" s="52"/>
      <c r="B145" s="55" t="s">
        <v>0</v>
      </c>
      <c r="C145" s="55"/>
      <c r="D145" s="55" t="s">
        <v>1</v>
      </c>
      <c r="E145" s="55"/>
      <c r="F145" s="55"/>
      <c r="G145" s="55"/>
      <c r="H145" s="55" t="s">
        <v>2</v>
      </c>
      <c r="I145" s="55"/>
      <c r="J145" s="55"/>
      <c r="K145" s="55"/>
      <c r="L145" s="55"/>
      <c r="M145" s="55" t="s">
        <v>3</v>
      </c>
      <c r="N145" s="55"/>
      <c r="O145" s="55"/>
      <c r="P145" s="55"/>
      <c r="Q145" s="55" t="s">
        <v>2461</v>
      </c>
      <c r="R145" s="55"/>
      <c r="S145" s="55"/>
    </row>
    <row r="146" spans="1:19" ht="113.25" customHeight="1" x14ac:dyDescent="0.25">
      <c r="A146" s="52"/>
      <c r="B146" s="56">
        <v>1</v>
      </c>
      <c r="C146" s="56"/>
      <c r="D146" s="56" t="s">
        <v>2445</v>
      </c>
      <c r="E146" s="56"/>
      <c r="F146" s="56"/>
      <c r="G146" s="56"/>
      <c r="H146" s="56"/>
      <c r="I146" s="56"/>
      <c r="J146" s="56"/>
      <c r="K146" s="56"/>
      <c r="L146" s="56"/>
      <c r="M146" s="56" t="s">
        <v>269</v>
      </c>
      <c r="N146" s="56"/>
      <c r="O146" s="56"/>
      <c r="P146" s="56"/>
      <c r="Q146" s="56" t="s">
        <v>2462</v>
      </c>
      <c r="R146" s="56"/>
      <c r="S146" s="56"/>
    </row>
    <row r="147" spans="1:19" ht="37.5" customHeight="1" x14ac:dyDescent="0.25">
      <c r="A147" s="52"/>
      <c r="B147" s="56">
        <v>2</v>
      </c>
      <c r="C147" s="56"/>
      <c r="D147" s="56" t="s">
        <v>2446</v>
      </c>
      <c r="E147" s="56"/>
      <c r="F147" s="56"/>
      <c r="G147" s="56"/>
      <c r="H147" s="56"/>
      <c r="I147" s="56"/>
      <c r="J147" s="56"/>
      <c r="K147" s="56"/>
      <c r="L147" s="56"/>
      <c r="M147" s="56" t="s">
        <v>75</v>
      </c>
      <c r="N147" s="56"/>
      <c r="O147" s="56"/>
      <c r="P147" s="56"/>
      <c r="Q147" s="56" t="s">
        <v>2464</v>
      </c>
      <c r="R147" s="56"/>
      <c r="S147" s="56"/>
    </row>
    <row r="148" spans="1:19" ht="96.75" customHeight="1" x14ac:dyDescent="0.25">
      <c r="A148" s="52"/>
      <c r="B148" s="56">
        <v>3</v>
      </c>
      <c r="C148" s="56"/>
      <c r="D148" s="56" t="s">
        <v>2447</v>
      </c>
      <c r="E148" s="56"/>
      <c r="F148" s="56"/>
      <c r="G148" s="56"/>
      <c r="H148" s="56"/>
      <c r="I148" s="56"/>
      <c r="J148" s="56"/>
      <c r="K148" s="56"/>
      <c r="L148" s="56"/>
      <c r="M148" s="56" t="s">
        <v>6</v>
      </c>
      <c r="N148" s="56"/>
      <c r="O148" s="56"/>
      <c r="P148" s="56"/>
      <c r="Q148" s="57" t="s">
        <v>2462</v>
      </c>
      <c r="R148" s="58"/>
      <c r="S148" s="59"/>
    </row>
    <row r="149" spans="1:19" ht="97.5" customHeight="1" x14ac:dyDescent="0.25">
      <c r="A149" s="52"/>
      <c r="B149" s="56">
        <v>4</v>
      </c>
      <c r="C149" s="56"/>
      <c r="D149" s="56" t="s">
        <v>555</v>
      </c>
      <c r="E149" s="56"/>
      <c r="F149" s="56"/>
      <c r="G149" s="56"/>
      <c r="H149" s="56" t="s">
        <v>899</v>
      </c>
      <c r="I149" s="56"/>
      <c r="J149" s="56"/>
      <c r="K149" s="56"/>
      <c r="L149" s="56"/>
      <c r="M149" s="56" t="s">
        <v>6</v>
      </c>
      <c r="N149" s="56"/>
      <c r="O149" s="56"/>
      <c r="P149" s="56"/>
      <c r="Q149" s="57" t="s">
        <v>2462</v>
      </c>
      <c r="R149" s="58"/>
      <c r="S149" s="59"/>
    </row>
    <row r="151" spans="1:19" x14ac:dyDescent="0.25">
      <c r="B151" t="s">
        <v>2448</v>
      </c>
      <c r="D151">
        <f>B11+B17+B25+B36+B42+B53+B60+B69+B79+B86+B94+B101+B108+B119+B126+B136+B143+B149</f>
        <v>110</v>
      </c>
    </row>
    <row r="153" spans="1:19" x14ac:dyDescent="0.25">
      <c r="B153" s="66"/>
      <c r="C153" s="66"/>
      <c r="D153" s="66"/>
    </row>
    <row r="154" spans="1:19" x14ac:dyDescent="0.25">
      <c r="B154" s="2"/>
      <c r="C154" s="2"/>
      <c r="D154" s="3"/>
    </row>
    <row r="261" spans="1:1" x14ac:dyDescent="0.25">
      <c r="A261" s="2" t="s">
        <v>784</v>
      </c>
    </row>
  </sheetData>
  <mergeCells count="661">
    <mergeCell ref="B153:D153"/>
    <mergeCell ref="B149:C149"/>
    <mergeCell ref="D149:G149"/>
    <mergeCell ref="H149:L149"/>
    <mergeCell ref="M149:P149"/>
    <mergeCell ref="B147:C147"/>
    <mergeCell ref="D147:G147"/>
    <mergeCell ref="H147:L147"/>
    <mergeCell ref="M147:P147"/>
    <mergeCell ref="B148:C148"/>
    <mergeCell ref="D148:G148"/>
    <mergeCell ref="H148:L148"/>
    <mergeCell ref="M148:P148"/>
    <mergeCell ref="B145:C145"/>
    <mergeCell ref="D145:G145"/>
    <mergeCell ref="H145:L145"/>
    <mergeCell ref="M145:P145"/>
    <mergeCell ref="B146:C146"/>
    <mergeCell ref="D146:G146"/>
    <mergeCell ref="H146:L146"/>
    <mergeCell ref="M146:P146"/>
    <mergeCell ref="B143:C143"/>
    <mergeCell ref="D143:G143"/>
    <mergeCell ref="H143:L143"/>
    <mergeCell ref="M143:P143"/>
    <mergeCell ref="D136:G136"/>
    <mergeCell ref="H136:L136"/>
    <mergeCell ref="M136:P136"/>
    <mergeCell ref="B141:C141"/>
    <mergeCell ref="D141:G141"/>
    <mergeCell ref="H141:L141"/>
    <mergeCell ref="M141:P141"/>
    <mergeCell ref="B142:C142"/>
    <mergeCell ref="D142:G142"/>
    <mergeCell ref="H142:L142"/>
    <mergeCell ref="M142:P142"/>
    <mergeCell ref="B139:C139"/>
    <mergeCell ref="D139:G139"/>
    <mergeCell ref="H139:L139"/>
    <mergeCell ref="M139:P139"/>
    <mergeCell ref="B140:C140"/>
    <mergeCell ref="D140:G140"/>
    <mergeCell ref="H140:L140"/>
    <mergeCell ref="M140:P140"/>
    <mergeCell ref="M133:P133"/>
    <mergeCell ref="B134:C134"/>
    <mergeCell ref="D134:G134"/>
    <mergeCell ref="H134:L134"/>
    <mergeCell ref="M134:P134"/>
    <mergeCell ref="B131:C131"/>
    <mergeCell ref="D131:G131"/>
    <mergeCell ref="H131:L131"/>
    <mergeCell ref="M131:P131"/>
    <mergeCell ref="B132:C132"/>
    <mergeCell ref="D132:G132"/>
    <mergeCell ref="H132:L132"/>
    <mergeCell ref="M132:P132"/>
    <mergeCell ref="H125:L125"/>
    <mergeCell ref="M125:P125"/>
    <mergeCell ref="B126:C126"/>
    <mergeCell ref="D126:G126"/>
    <mergeCell ref="H126:L126"/>
    <mergeCell ref="M126:P126"/>
    <mergeCell ref="B123:C123"/>
    <mergeCell ref="D123:G123"/>
    <mergeCell ref="H123:L123"/>
    <mergeCell ref="M123:P123"/>
    <mergeCell ref="B124:C124"/>
    <mergeCell ref="D124:G124"/>
    <mergeCell ref="H124:L124"/>
    <mergeCell ref="M124:P124"/>
    <mergeCell ref="M114:P114"/>
    <mergeCell ref="B115:C115"/>
    <mergeCell ref="D115:G115"/>
    <mergeCell ref="H115:L115"/>
    <mergeCell ref="M115:P115"/>
    <mergeCell ref="B121:C121"/>
    <mergeCell ref="D121:G121"/>
    <mergeCell ref="H121:L121"/>
    <mergeCell ref="M121:P121"/>
    <mergeCell ref="B118:C118"/>
    <mergeCell ref="D118:G118"/>
    <mergeCell ref="H118:L118"/>
    <mergeCell ref="M118:P118"/>
    <mergeCell ref="B119:C119"/>
    <mergeCell ref="D119:G119"/>
    <mergeCell ref="H119:L119"/>
    <mergeCell ref="M119:P119"/>
    <mergeCell ref="M105:P105"/>
    <mergeCell ref="B106:C106"/>
    <mergeCell ref="D106:G106"/>
    <mergeCell ref="H106:L106"/>
    <mergeCell ref="M106:P106"/>
    <mergeCell ref="B112:C112"/>
    <mergeCell ref="D112:G112"/>
    <mergeCell ref="H112:L112"/>
    <mergeCell ref="M112:P112"/>
    <mergeCell ref="B110:C110"/>
    <mergeCell ref="D110:G110"/>
    <mergeCell ref="H110:L110"/>
    <mergeCell ref="M110:P110"/>
    <mergeCell ref="B111:C111"/>
    <mergeCell ref="D111:G111"/>
    <mergeCell ref="H111:L111"/>
    <mergeCell ref="M111:P111"/>
    <mergeCell ref="M97:P97"/>
    <mergeCell ref="B98:C98"/>
    <mergeCell ref="D98:G98"/>
    <mergeCell ref="H98:L98"/>
    <mergeCell ref="M98:P98"/>
    <mergeCell ref="B103:C103"/>
    <mergeCell ref="D103:G103"/>
    <mergeCell ref="H103:L103"/>
    <mergeCell ref="M103:P103"/>
    <mergeCell ref="B101:C101"/>
    <mergeCell ref="D101:G101"/>
    <mergeCell ref="H101:L101"/>
    <mergeCell ref="M101:P101"/>
    <mergeCell ref="H88:L88"/>
    <mergeCell ref="M88:P88"/>
    <mergeCell ref="B91:C91"/>
    <mergeCell ref="D91:G91"/>
    <mergeCell ref="H91:L91"/>
    <mergeCell ref="M91:P91"/>
    <mergeCell ref="B92:C92"/>
    <mergeCell ref="D92:G92"/>
    <mergeCell ref="H92:L92"/>
    <mergeCell ref="M92:P92"/>
    <mergeCell ref="B89:C89"/>
    <mergeCell ref="D89:G89"/>
    <mergeCell ref="H89:L89"/>
    <mergeCell ref="M89:P89"/>
    <mergeCell ref="B90:C90"/>
    <mergeCell ref="D90:G90"/>
    <mergeCell ref="H90:L90"/>
    <mergeCell ref="M90:P90"/>
    <mergeCell ref="B78:C78"/>
    <mergeCell ref="D78:G78"/>
    <mergeCell ref="H78:L78"/>
    <mergeCell ref="M78:P78"/>
    <mergeCell ref="B79:C79"/>
    <mergeCell ref="D79:G79"/>
    <mergeCell ref="H79:L79"/>
    <mergeCell ref="M79:P79"/>
    <mergeCell ref="B84:C84"/>
    <mergeCell ref="D84:G84"/>
    <mergeCell ref="H84:L84"/>
    <mergeCell ref="M84:P84"/>
    <mergeCell ref="B82:C82"/>
    <mergeCell ref="D82:G82"/>
    <mergeCell ref="H82:L82"/>
    <mergeCell ref="M82:P82"/>
    <mergeCell ref="B83:C83"/>
    <mergeCell ref="D83:G83"/>
    <mergeCell ref="H83:L83"/>
    <mergeCell ref="M83:P83"/>
    <mergeCell ref="M76:P76"/>
    <mergeCell ref="B77:C77"/>
    <mergeCell ref="D77:G77"/>
    <mergeCell ref="H77:L77"/>
    <mergeCell ref="M77:P77"/>
    <mergeCell ref="B74:C74"/>
    <mergeCell ref="D74:G74"/>
    <mergeCell ref="H74:L74"/>
    <mergeCell ref="M74:P74"/>
    <mergeCell ref="B75:C75"/>
    <mergeCell ref="D75:G75"/>
    <mergeCell ref="H75:L75"/>
    <mergeCell ref="M75:P75"/>
    <mergeCell ref="M63:P63"/>
    <mergeCell ref="B68:C68"/>
    <mergeCell ref="D68:G68"/>
    <mergeCell ref="H68:L68"/>
    <mergeCell ref="M68:P68"/>
    <mergeCell ref="B69:C69"/>
    <mergeCell ref="D69:G69"/>
    <mergeCell ref="H69:L69"/>
    <mergeCell ref="M69:P69"/>
    <mergeCell ref="B66:C66"/>
    <mergeCell ref="D66:G66"/>
    <mergeCell ref="H66:L66"/>
    <mergeCell ref="M66:P66"/>
    <mergeCell ref="B67:C67"/>
    <mergeCell ref="D67:G67"/>
    <mergeCell ref="H67:L67"/>
    <mergeCell ref="M67:P67"/>
    <mergeCell ref="B60:C60"/>
    <mergeCell ref="D60:G60"/>
    <mergeCell ref="H60:L60"/>
    <mergeCell ref="M60:P60"/>
    <mergeCell ref="B57:C57"/>
    <mergeCell ref="D57:G57"/>
    <mergeCell ref="H57:L57"/>
    <mergeCell ref="M57:P57"/>
    <mergeCell ref="B58:C58"/>
    <mergeCell ref="D58:G58"/>
    <mergeCell ref="H58:L58"/>
    <mergeCell ref="M58:P58"/>
    <mergeCell ref="D55:G55"/>
    <mergeCell ref="H55:L55"/>
    <mergeCell ref="M55:P55"/>
    <mergeCell ref="B56:C56"/>
    <mergeCell ref="D56:G56"/>
    <mergeCell ref="H56:L56"/>
    <mergeCell ref="M56:P56"/>
    <mergeCell ref="B59:C59"/>
    <mergeCell ref="D59:G59"/>
    <mergeCell ref="H59:L59"/>
    <mergeCell ref="M59:P59"/>
    <mergeCell ref="M44:P44"/>
    <mergeCell ref="B49:C49"/>
    <mergeCell ref="D49:G49"/>
    <mergeCell ref="H49:L49"/>
    <mergeCell ref="M49:P49"/>
    <mergeCell ref="B50:C50"/>
    <mergeCell ref="D50:G50"/>
    <mergeCell ref="H50:L50"/>
    <mergeCell ref="M50:P50"/>
    <mergeCell ref="B47:C47"/>
    <mergeCell ref="D47:G47"/>
    <mergeCell ref="H47:L47"/>
    <mergeCell ref="M47:P47"/>
    <mergeCell ref="B48:C48"/>
    <mergeCell ref="D48:G48"/>
    <mergeCell ref="H48:L48"/>
    <mergeCell ref="M48:P48"/>
    <mergeCell ref="M34:P34"/>
    <mergeCell ref="B41:C41"/>
    <mergeCell ref="D41:G41"/>
    <mergeCell ref="H41:L41"/>
    <mergeCell ref="M41:P41"/>
    <mergeCell ref="B40:C40"/>
    <mergeCell ref="D40:G40"/>
    <mergeCell ref="H40:L40"/>
    <mergeCell ref="M40:P40"/>
    <mergeCell ref="B38:C38"/>
    <mergeCell ref="D38:G38"/>
    <mergeCell ref="H38:L38"/>
    <mergeCell ref="M38:P38"/>
    <mergeCell ref="B39:C39"/>
    <mergeCell ref="D39:G39"/>
    <mergeCell ref="H39:L39"/>
    <mergeCell ref="M39:P39"/>
    <mergeCell ref="B31:C31"/>
    <mergeCell ref="D31:G31"/>
    <mergeCell ref="H31:L31"/>
    <mergeCell ref="M31:P31"/>
    <mergeCell ref="B32:C32"/>
    <mergeCell ref="D32:G32"/>
    <mergeCell ref="H32:L32"/>
    <mergeCell ref="M32:P32"/>
    <mergeCell ref="B29:C29"/>
    <mergeCell ref="D29:G29"/>
    <mergeCell ref="H29:L29"/>
    <mergeCell ref="M29:P29"/>
    <mergeCell ref="B30:C30"/>
    <mergeCell ref="D30:G30"/>
    <mergeCell ref="H30:L30"/>
    <mergeCell ref="M30:P30"/>
    <mergeCell ref="B27:C27"/>
    <mergeCell ref="D27:G27"/>
    <mergeCell ref="H27:L27"/>
    <mergeCell ref="M27:P27"/>
    <mergeCell ref="B28:C28"/>
    <mergeCell ref="D28:G28"/>
    <mergeCell ref="H28:L28"/>
    <mergeCell ref="M28:P28"/>
    <mergeCell ref="B26:S26"/>
    <mergeCell ref="B25:C25"/>
    <mergeCell ref="D25:G25"/>
    <mergeCell ref="H25:L25"/>
    <mergeCell ref="M25:P25"/>
    <mergeCell ref="B22:C22"/>
    <mergeCell ref="D22:G22"/>
    <mergeCell ref="H22:L22"/>
    <mergeCell ref="M22:P22"/>
    <mergeCell ref="B23:C23"/>
    <mergeCell ref="D23:G23"/>
    <mergeCell ref="H23:L23"/>
    <mergeCell ref="M23:P23"/>
    <mergeCell ref="B21:C21"/>
    <mergeCell ref="D21:G21"/>
    <mergeCell ref="H21:L21"/>
    <mergeCell ref="M21:P21"/>
    <mergeCell ref="B19:C19"/>
    <mergeCell ref="D19:G19"/>
    <mergeCell ref="H19:L19"/>
    <mergeCell ref="M19:P19"/>
    <mergeCell ref="B24:C24"/>
    <mergeCell ref="D24:G24"/>
    <mergeCell ref="H24:L24"/>
    <mergeCell ref="M24:P24"/>
    <mergeCell ref="A1:P1"/>
    <mergeCell ref="B4:D4"/>
    <mergeCell ref="B5:C5"/>
    <mergeCell ref="D5:G5"/>
    <mergeCell ref="H5:L5"/>
    <mergeCell ref="M5:P5"/>
    <mergeCell ref="B10:C10"/>
    <mergeCell ref="D10:G10"/>
    <mergeCell ref="H10:L10"/>
    <mergeCell ref="M10:P10"/>
    <mergeCell ref="B9:C9"/>
    <mergeCell ref="D9:G9"/>
    <mergeCell ref="H9:L9"/>
    <mergeCell ref="M9:P9"/>
    <mergeCell ref="B8:C8"/>
    <mergeCell ref="D8:G8"/>
    <mergeCell ref="H8:L8"/>
    <mergeCell ref="M8:P8"/>
    <mergeCell ref="B2:S2"/>
    <mergeCell ref="Q5:S5"/>
    <mergeCell ref="Q6:S6"/>
    <mergeCell ref="Q7:S7"/>
    <mergeCell ref="Q8:S8"/>
    <mergeCell ref="B6:C6"/>
    <mergeCell ref="D6:G6"/>
    <mergeCell ref="H6:L6"/>
    <mergeCell ref="M6:P6"/>
    <mergeCell ref="B7:C7"/>
    <mergeCell ref="D7:G7"/>
    <mergeCell ref="H7:L7"/>
    <mergeCell ref="M7:P7"/>
    <mergeCell ref="Q9:S9"/>
    <mergeCell ref="Q10:S10"/>
    <mergeCell ref="Q11:S11"/>
    <mergeCell ref="Q13:S13"/>
    <mergeCell ref="Q14:S14"/>
    <mergeCell ref="Q24:S24"/>
    <mergeCell ref="Q25:S25"/>
    <mergeCell ref="Q27:S27"/>
    <mergeCell ref="Q28:S28"/>
    <mergeCell ref="B12:S12"/>
    <mergeCell ref="B11:C11"/>
    <mergeCell ref="D11:G11"/>
    <mergeCell ref="H11:L11"/>
    <mergeCell ref="M11:P11"/>
    <mergeCell ref="B14:C14"/>
    <mergeCell ref="D14:G14"/>
    <mergeCell ref="H14:L14"/>
    <mergeCell ref="M14:P14"/>
    <mergeCell ref="B15:C15"/>
    <mergeCell ref="D15:G15"/>
    <mergeCell ref="H15:L15"/>
    <mergeCell ref="M15:P15"/>
    <mergeCell ref="B13:C13"/>
    <mergeCell ref="D13:G13"/>
    <mergeCell ref="H13:L13"/>
    <mergeCell ref="M13:P13"/>
    <mergeCell ref="Q29:S29"/>
    <mergeCell ref="Q30:S30"/>
    <mergeCell ref="Q31:S31"/>
    <mergeCell ref="Q15:S15"/>
    <mergeCell ref="Q16:S16"/>
    <mergeCell ref="Q17:S17"/>
    <mergeCell ref="Q19:S19"/>
    <mergeCell ref="Q20:S20"/>
    <mergeCell ref="Q21:S21"/>
    <mergeCell ref="Q22:S22"/>
    <mergeCell ref="Q23:S23"/>
    <mergeCell ref="B18:S18"/>
    <mergeCell ref="B16:C16"/>
    <mergeCell ref="D16:G16"/>
    <mergeCell ref="H16:L16"/>
    <mergeCell ref="M16:P16"/>
    <mergeCell ref="B17:C17"/>
    <mergeCell ref="D17:G17"/>
    <mergeCell ref="H17:L17"/>
    <mergeCell ref="M17:P17"/>
    <mergeCell ref="B20:C20"/>
    <mergeCell ref="D20:G20"/>
    <mergeCell ref="H20:L20"/>
    <mergeCell ref="M20:P20"/>
    <mergeCell ref="Q32:S32"/>
    <mergeCell ref="Q33:S33"/>
    <mergeCell ref="Q34:S34"/>
    <mergeCell ref="Q35:S35"/>
    <mergeCell ref="Q36:S36"/>
    <mergeCell ref="Q38:S38"/>
    <mergeCell ref="Q39:S39"/>
    <mergeCell ref="Q40:S40"/>
    <mergeCell ref="B37:S37"/>
    <mergeCell ref="B35:C35"/>
    <mergeCell ref="D35:G35"/>
    <mergeCell ref="H35:L35"/>
    <mergeCell ref="M35:P35"/>
    <mergeCell ref="B36:C36"/>
    <mergeCell ref="D36:G36"/>
    <mergeCell ref="H36:L36"/>
    <mergeCell ref="M36:P36"/>
    <mergeCell ref="B33:C33"/>
    <mergeCell ref="D33:G33"/>
    <mergeCell ref="H33:L33"/>
    <mergeCell ref="M33:P33"/>
    <mergeCell ref="B34:C34"/>
    <mergeCell ref="D34:G34"/>
    <mergeCell ref="H34:L34"/>
    <mergeCell ref="Q41:S41"/>
    <mergeCell ref="Q42:S42"/>
    <mergeCell ref="Q44:S44"/>
    <mergeCell ref="Q45:S45"/>
    <mergeCell ref="Q46:S46"/>
    <mergeCell ref="Q47:S47"/>
    <mergeCell ref="Q48:S48"/>
    <mergeCell ref="Q49:S49"/>
    <mergeCell ref="B43:S43"/>
    <mergeCell ref="B45:C45"/>
    <mergeCell ref="D45:G45"/>
    <mergeCell ref="H45:L45"/>
    <mergeCell ref="M45:P45"/>
    <mergeCell ref="B46:C46"/>
    <mergeCell ref="D46:G46"/>
    <mergeCell ref="H46:L46"/>
    <mergeCell ref="M46:P46"/>
    <mergeCell ref="B42:C42"/>
    <mergeCell ref="D42:G42"/>
    <mergeCell ref="H42:L42"/>
    <mergeCell ref="M42:P42"/>
    <mergeCell ref="B44:C44"/>
    <mergeCell ref="D44:G44"/>
    <mergeCell ref="H44:L44"/>
    <mergeCell ref="Q50:S50"/>
    <mergeCell ref="Q51:S51"/>
    <mergeCell ref="Q52:S52"/>
    <mergeCell ref="Q55:S55"/>
    <mergeCell ref="Q56:S56"/>
    <mergeCell ref="Q57:S57"/>
    <mergeCell ref="Q58:S58"/>
    <mergeCell ref="Q59:S59"/>
    <mergeCell ref="Q60:S60"/>
    <mergeCell ref="Q53:S53"/>
    <mergeCell ref="B54:S54"/>
    <mergeCell ref="B53:C53"/>
    <mergeCell ref="D53:G53"/>
    <mergeCell ref="H53:L53"/>
    <mergeCell ref="M53:P53"/>
    <mergeCell ref="B51:C51"/>
    <mergeCell ref="D51:G51"/>
    <mergeCell ref="H51:L51"/>
    <mergeCell ref="M51:P51"/>
    <mergeCell ref="B52:C52"/>
    <mergeCell ref="D52:G52"/>
    <mergeCell ref="H52:L52"/>
    <mergeCell ref="M52:P52"/>
    <mergeCell ref="B55:C55"/>
    <mergeCell ref="Q62:S62"/>
    <mergeCell ref="Q63:S63"/>
    <mergeCell ref="Q64:S64"/>
    <mergeCell ref="Q65:S65"/>
    <mergeCell ref="Q66:S66"/>
    <mergeCell ref="Q67:S67"/>
    <mergeCell ref="Q68:S68"/>
    <mergeCell ref="Q69:S69"/>
    <mergeCell ref="B61:S61"/>
    <mergeCell ref="B64:C64"/>
    <mergeCell ref="D64:G64"/>
    <mergeCell ref="H64:L64"/>
    <mergeCell ref="M64:P64"/>
    <mergeCell ref="B65:C65"/>
    <mergeCell ref="D65:G65"/>
    <mergeCell ref="H65:L65"/>
    <mergeCell ref="M65:P65"/>
    <mergeCell ref="B62:C62"/>
    <mergeCell ref="D62:G62"/>
    <mergeCell ref="H62:L62"/>
    <mergeCell ref="M62:P62"/>
    <mergeCell ref="B63:C63"/>
    <mergeCell ref="D63:G63"/>
    <mergeCell ref="H63:L63"/>
    <mergeCell ref="Q71:S71"/>
    <mergeCell ref="Q72:S72"/>
    <mergeCell ref="Q73:S73"/>
    <mergeCell ref="Q74:S74"/>
    <mergeCell ref="Q75:S75"/>
    <mergeCell ref="Q76:S76"/>
    <mergeCell ref="Q77:S77"/>
    <mergeCell ref="Q78:S78"/>
    <mergeCell ref="B70:S70"/>
    <mergeCell ref="B72:C72"/>
    <mergeCell ref="D72:G72"/>
    <mergeCell ref="H72:L72"/>
    <mergeCell ref="M72:P72"/>
    <mergeCell ref="B73:C73"/>
    <mergeCell ref="D73:G73"/>
    <mergeCell ref="H73:L73"/>
    <mergeCell ref="M73:P73"/>
    <mergeCell ref="B71:C71"/>
    <mergeCell ref="D71:G71"/>
    <mergeCell ref="H71:L71"/>
    <mergeCell ref="M71:P71"/>
    <mergeCell ref="B76:C76"/>
    <mergeCell ref="D76:G76"/>
    <mergeCell ref="H76:L76"/>
    <mergeCell ref="Q79:S79"/>
    <mergeCell ref="Q81:S81"/>
    <mergeCell ref="Q82:S82"/>
    <mergeCell ref="Q83:S83"/>
    <mergeCell ref="Q84:S84"/>
    <mergeCell ref="Q85:S85"/>
    <mergeCell ref="Q86:S86"/>
    <mergeCell ref="Q88:S88"/>
    <mergeCell ref="B80:S80"/>
    <mergeCell ref="B87:S87"/>
    <mergeCell ref="B81:C81"/>
    <mergeCell ref="D81:G81"/>
    <mergeCell ref="H81:L81"/>
    <mergeCell ref="M81:P81"/>
    <mergeCell ref="B85:C85"/>
    <mergeCell ref="D85:G85"/>
    <mergeCell ref="H85:L85"/>
    <mergeCell ref="M85:P85"/>
    <mergeCell ref="B86:C86"/>
    <mergeCell ref="D86:G86"/>
    <mergeCell ref="H86:L86"/>
    <mergeCell ref="M86:P86"/>
    <mergeCell ref="B88:C88"/>
    <mergeCell ref="D88:G88"/>
    <mergeCell ref="Q89:S89"/>
    <mergeCell ref="Q90:S90"/>
    <mergeCell ref="Q91:S91"/>
    <mergeCell ref="Q92:S92"/>
    <mergeCell ref="Q93:S93"/>
    <mergeCell ref="Q94:S94"/>
    <mergeCell ref="Q96:S96"/>
    <mergeCell ref="Q97:S97"/>
    <mergeCell ref="B95:S95"/>
    <mergeCell ref="B96:C96"/>
    <mergeCell ref="D96:G96"/>
    <mergeCell ref="H96:L96"/>
    <mergeCell ref="M96:P96"/>
    <mergeCell ref="B93:C93"/>
    <mergeCell ref="D93:G93"/>
    <mergeCell ref="H93:L93"/>
    <mergeCell ref="M93:P93"/>
    <mergeCell ref="B94:C94"/>
    <mergeCell ref="D94:G94"/>
    <mergeCell ref="H94:L94"/>
    <mergeCell ref="M94:P94"/>
    <mergeCell ref="B97:C97"/>
    <mergeCell ref="D97:G97"/>
    <mergeCell ref="H97:L97"/>
    <mergeCell ref="Q98:S98"/>
    <mergeCell ref="Q99:S99"/>
    <mergeCell ref="Q100:S100"/>
    <mergeCell ref="Q101:S101"/>
    <mergeCell ref="Q103:S103"/>
    <mergeCell ref="Q104:S104"/>
    <mergeCell ref="Q105:S105"/>
    <mergeCell ref="Q106:S106"/>
    <mergeCell ref="B102:S102"/>
    <mergeCell ref="B99:C99"/>
    <mergeCell ref="D99:G99"/>
    <mergeCell ref="H99:L99"/>
    <mergeCell ref="M99:P99"/>
    <mergeCell ref="B100:C100"/>
    <mergeCell ref="D100:G100"/>
    <mergeCell ref="H100:L100"/>
    <mergeCell ref="M100:P100"/>
    <mergeCell ref="B104:C104"/>
    <mergeCell ref="D104:G104"/>
    <mergeCell ref="H104:L104"/>
    <mergeCell ref="M104:P104"/>
    <mergeCell ref="B105:C105"/>
    <mergeCell ref="D105:G105"/>
    <mergeCell ref="H105:L105"/>
    <mergeCell ref="Q107:S107"/>
    <mergeCell ref="Q108:S108"/>
    <mergeCell ref="Q110:S110"/>
    <mergeCell ref="Q111:S111"/>
    <mergeCell ref="Q112:S112"/>
    <mergeCell ref="Q113:S113"/>
    <mergeCell ref="Q114:S114"/>
    <mergeCell ref="Q115:S115"/>
    <mergeCell ref="B109:S109"/>
    <mergeCell ref="B107:C107"/>
    <mergeCell ref="D107:G107"/>
    <mergeCell ref="H107:L107"/>
    <mergeCell ref="M107:P107"/>
    <mergeCell ref="B108:C108"/>
    <mergeCell ref="D108:G108"/>
    <mergeCell ref="H108:L108"/>
    <mergeCell ref="M108:P108"/>
    <mergeCell ref="B113:C113"/>
    <mergeCell ref="D113:G113"/>
    <mergeCell ref="H113:L113"/>
    <mergeCell ref="M113:P113"/>
    <mergeCell ref="B114:C114"/>
    <mergeCell ref="D114:G114"/>
    <mergeCell ref="H114:L114"/>
    <mergeCell ref="Q116:S116"/>
    <mergeCell ref="Q117:S117"/>
    <mergeCell ref="Q118:S118"/>
    <mergeCell ref="Q119:S119"/>
    <mergeCell ref="Q121:S121"/>
    <mergeCell ref="Q122:S122"/>
    <mergeCell ref="Q123:S123"/>
    <mergeCell ref="Q124:S124"/>
    <mergeCell ref="Q125:S125"/>
    <mergeCell ref="B120:S120"/>
    <mergeCell ref="B116:C116"/>
    <mergeCell ref="D116:G116"/>
    <mergeCell ref="H116:L116"/>
    <mergeCell ref="M116:P116"/>
    <mergeCell ref="B117:C117"/>
    <mergeCell ref="D117:G117"/>
    <mergeCell ref="H117:L117"/>
    <mergeCell ref="M117:P117"/>
    <mergeCell ref="B122:C122"/>
    <mergeCell ref="D122:G122"/>
    <mergeCell ref="H122:L122"/>
    <mergeCell ref="M122:P122"/>
    <mergeCell ref="B125:C125"/>
    <mergeCell ref="D125:G125"/>
    <mergeCell ref="Q126:S126"/>
    <mergeCell ref="Q128:S128"/>
    <mergeCell ref="Q129:S129"/>
    <mergeCell ref="Q130:S130"/>
    <mergeCell ref="Q131:S131"/>
    <mergeCell ref="Q132:S132"/>
    <mergeCell ref="Q133:S133"/>
    <mergeCell ref="Q134:S134"/>
    <mergeCell ref="B127:S127"/>
    <mergeCell ref="B129:C129"/>
    <mergeCell ref="D129:G129"/>
    <mergeCell ref="H129:L129"/>
    <mergeCell ref="M129:P129"/>
    <mergeCell ref="B130:C130"/>
    <mergeCell ref="D130:G130"/>
    <mergeCell ref="H130:L130"/>
    <mergeCell ref="M130:P130"/>
    <mergeCell ref="B128:C128"/>
    <mergeCell ref="D128:G128"/>
    <mergeCell ref="H128:L128"/>
    <mergeCell ref="M128:P128"/>
    <mergeCell ref="B133:C133"/>
    <mergeCell ref="D133:G133"/>
    <mergeCell ref="H133:L133"/>
    <mergeCell ref="Q145:S145"/>
    <mergeCell ref="Q146:S146"/>
    <mergeCell ref="Q147:S147"/>
    <mergeCell ref="Q148:S148"/>
    <mergeCell ref="Q149:S149"/>
    <mergeCell ref="Q135:S135"/>
    <mergeCell ref="Q136:S136"/>
    <mergeCell ref="Q138:S138"/>
    <mergeCell ref="Q139:S139"/>
    <mergeCell ref="Q140:S140"/>
    <mergeCell ref="Q141:S141"/>
    <mergeCell ref="Q142:S142"/>
    <mergeCell ref="Q143:S143"/>
    <mergeCell ref="B137:S137"/>
    <mergeCell ref="B144:S144"/>
    <mergeCell ref="B138:C138"/>
    <mergeCell ref="D138:G138"/>
    <mergeCell ref="H138:L138"/>
    <mergeCell ref="M138:P138"/>
    <mergeCell ref="B135:C135"/>
    <mergeCell ref="D135:G135"/>
    <mergeCell ref="H135:L135"/>
    <mergeCell ref="M135:P135"/>
    <mergeCell ref="B136:C136"/>
  </mergeCells>
  <pageMargins left="0.7" right="0.7" top="0.75" bottom="0.75" header="0.3" footer="0.3"/>
  <pageSetup paperSize="14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41"/>
  <sheetViews>
    <sheetView topLeftCell="A53" workbookViewId="0">
      <selection activeCell="Q54" sqref="Q54:T54"/>
    </sheetView>
  </sheetViews>
  <sheetFormatPr defaultRowHeight="15" x14ac:dyDescent="0.25"/>
  <cols>
    <col min="1" max="1" width="7.85546875" customWidth="1"/>
    <col min="2" max="2" width="10.7109375" customWidth="1"/>
    <col min="3" max="3" width="2.85546875" customWidth="1"/>
  </cols>
  <sheetData>
    <row r="1" spans="1:20" x14ac:dyDescent="0.25">
      <c r="A1" s="66" t="s">
        <v>2406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20" x14ac:dyDescent="0.25">
      <c r="A2" s="3"/>
      <c r="B2" s="3"/>
      <c r="C2" s="3"/>
      <c r="D2" s="3"/>
      <c r="E2" s="3"/>
      <c r="F2" s="3"/>
      <c r="G2" s="66" t="s">
        <v>46</v>
      </c>
      <c r="H2" s="66"/>
      <c r="I2" s="66"/>
      <c r="J2" s="66"/>
      <c r="K2" s="3"/>
      <c r="L2" s="3"/>
      <c r="M2" s="3"/>
      <c r="N2" s="3"/>
      <c r="O2" s="3"/>
      <c r="P2" s="3"/>
    </row>
    <row r="3" spans="1:20" x14ac:dyDescent="0.25">
      <c r="B3" s="6" t="s">
        <v>47</v>
      </c>
      <c r="C3" s="6" t="s">
        <v>49</v>
      </c>
      <c r="D3" s="132" t="s">
        <v>426</v>
      </c>
      <c r="E3" s="132"/>
    </row>
    <row r="4" spans="1:20" x14ac:dyDescent="0.25">
      <c r="B4" s="4">
        <v>45170</v>
      </c>
    </row>
    <row r="5" spans="1:20" x14ac:dyDescent="0.25">
      <c r="B5" s="129" t="s">
        <v>0</v>
      </c>
      <c r="C5" s="129"/>
      <c r="D5" s="129" t="s">
        <v>1</v>
      </c>
      <c r="E5" s="129"/>
      <c r="F5" s="129"/>
      <c r="G5" s="129"/>
      <c r="H5" s="129" t="s">
        <v>2</v>
      </c>
      <c r="I5" s="129"/>
      <c r="J5" s="129"/>
      <c r="K5" s="129"/>
      <c r="L5" s="129"/>
      <c r="M5" s="129" t="s">
        <v>3</v>
      </c>
      <c r="N5" s="129"/>
      <c r="O5" s="129"/>
      <c r="P5" s="129"/>
      <c r="Q5" s="129" t="s">
        <v>2478</v>
      </c>
      <c r="R5" s="129"/>
      <c r="S5" s="129"/>
      <c r="T5" s="129"/>
    </row>
    <row r="6" spans="1:20" s="37" customFormat="1" ht="90" customHeight="1" x14ac:dyDescent="0.25">
      <c r="B6" s="55">
        <v>1</v>
      </c>
      <c r="C6" s="55"/>
      <c r="D6" s="67" t="s">
        <v>1710</v>
      </c>
      <c r="E6" s="67"/>
      <c r="F6" s="67"/>
      <c r="G6" s="67"/>
      <c r="H6" s="67" t="s">
        <v>1711</v>
      </c>
      <c r="I6" s="67"/>
      <c r="J6" s="67"/>
      <c r="K6" s="67"/>
      <c r="L6" s="67"/>
      <c r="M6" s="67" t="s">
        <v>12</v>
      </c>
      <c r="N6" s="67"/>
      <c r="O6" s="67"/>
      <c r="P6" s="67"/>
      <c r="Q6" s="67" t="s">
        <v>2473</v>
      </c>
      <c r="R6" s="67"/>
      <c r="S6" s="67"/>
      <c r="T6" s="67"/>
    </row>
    <row r="7" spans="1:20" s="37" customFormat="1" ht="90" customHeight="1" x14ac:dyDescent="0.25">
      <c r="B7" s="55">
        <v>2</v>
      </c>
      <c r="C7" s="55"/>
      <c r="D7" s="67" t="s">
        <v>1712</v>
      </c>
      <c r="E7" s="67"/>
      <c r="F7" s="67"/>
      <c r="G7" s="67"/>
      <c r="H7" s="67" t="s">
        <v>1713</v>
      </c>
      <c r="I7" s="67"/>
      <c r="J7" s="67"/>
      <c r="K7" s="67"/>
      <c r="L7" s="67"/>
      <c r="M7" s="67" t="s">
        <v>12</v>
      </c>
      <c r="N7" s="67"/>
      <c r="O7" s="67"/>
      <c r="P7" s="67"/>
      <c r="Q7" s="67" t="s">
        <v>2473</v>
      </c>
      <c r="R7" s="67"/>
      <c r="S7" s="67"/>
      <c r="T7" s="67"/>
    </row>
    <row r="8" spans="1:20" s="37" customFormat="1" ht="90" customHeight="1" x14ac:dyDescent="0.25">
      <c r="B8" s="55">
        <v>3</v>
      </c>
      <c r="C8" s="55"/>
      <c r="D8" s="67" t="s">
        <v>1401</v>
      </c>
      <c r="E8" s="67"/>
      <c r="F8" s="67"/>
      <c r="G8" s="67"/>
      <c r="H8" s="67" t="s">
        <v>354</v>
      </c>
      <c r="I8" s="67"/>
      <c r="J8" s="67"/>
      <c r="K8" s="67"/>
      <c r="L8" s="67"/>
      <c r="M8" s="67" t="s">
        <v>23</v>
      </c>
      <c r="N8" s="67"/>
      <c r="O8" s="67"/>
      <c r="P8" s="67"/>
      <c r="Q8" s="67" t="s">
        <v>2464</v>
      </c>
      <c r="R8" s="67"/>
      <c r="S8" s="67"/>
      <c r="T8" s="67"/>
    </row>
    <row r="9" spans="1:20" s="37" customFormat="1" ht="90" customHeight="1" x14ac:dyDescent="0.25">
      <c r="B9" s="55">
        <v>4</v>
      </c>
      <c r="C9" s="55"/>
      <c r="D9" s="67" t="s">
        <v>166</v>
      </c>
      <c r="E9" s="67"/>
      <c r="F9" s="67"/>
      <c r="G9" s="67"/>
      <c r="H9" s="67" t="s">
        <v>472</v>
      </c>
      <c r="I9" s="67"/>
      <c r="J9" s="67"/>
      <c r="K9" s="67"/>
      <c r="L9" s="67"/>
      <c r="M9" s="67" t="s">
        <v>23</v>
      </c>
      <c r="N9" s="67"/>
      <c r="O9" s="67"/>
      <c r="P9" s="67"/>
      <c r="Q9" s="67" t="s">
        <v>2464</v>
      </c>
      <c r="R9" s="67"/>
      <c r="S9" s="67"/>
      <c r="T9" s="67"/>
    </row>
    <row r="10" spans="1:20" s="37" customFormat="1" ht="90" customHeight="1" x14ac:dyDescent="0.25">
      <c r="B10" s="55">
        <v>5</v>
      </c>
      <c r="C10" s="55"/>
      <c r="D10" s="67" t="s">
        <v>1696</v>
      </c>
      <c r="E10" s="67"/>
      <c r="F10" s="67"/>
      <c r="G10" s="67"/>
      <c r="H10" s="67" t="s">
        <v>1714</v>
      </c>
      <c r="I10" s="67"/>
      <c r="J10" s="67"/>
      <c r="K10" s="67"/>
      <c r="L10" s="67"/>
      <c r="M10" s="67" t="s">
        <v>9</v>
      </c>
      <c r="N10" s="67"/>
      <c r="O10" s="67"/>
      <c r="P10" s="67"/>
      <c r="Q10" s="67" t="s">
        <v>2464</v>
      </c>
      <c r="R10" s="67"/>
      <c r="S10" s="67"/>
      <c r="T10" s="67"/>
    </row>
    <row r="11" spans="1:20" s="37" customFormat="1" ht="90" customHeight="1" x14ac:dyDescent="0.25">
      <c r="B11" s="55">
        <v>6</v>
      </c>
      <c r="C11" s="55"/>
      <c r="D11" s="67" t="s">
        <v>321</v>
      </c>
      <c r="E11" s="67"/>
      <c r="F11" s="67"/>
      <c r="G11" s="67"/>
      <c r="H11" s="67" t="s">
        <v>354</v>
      </c>
      <c r="I11" s="67"/>
      <c r="J11" s="67"/>
      <c r="K11" s="67"/>
      <c r="L11" s="67"/>
      <c r="M11" s="67" t="s">
        <v>23</v>
      </c>
      <c r="N11" s="67"/>
      <c r="O11" s="67"/>
      <c r="P11" s="67"/>
      <c r="Q11" s="67" t="s">
        <v>2473</v>
      </c>
      <c r="R11" s="67"/>
      <c r="S11" s="67"/>
      <c r="T11" s="67"/>
    </row>
    <row r="12" spans="1:20" s="37" customFormat="1" ht="90" customHeight="1" x14ac:dyDescent="0.25">
      <c r="B12" s="55">
        <v>7</v>
      </c>
      <c r="C12" s="55"/>
      <c r="D12" s="67" t="s">
        <v>396</v>
      </c>
      <c r="E12" s="67"/>
      <c r="F12" s="67"/>
      <c r="G12" s="67"/>
      <c r="H12" s="67" t="s">
        <v>1715</v>
      </c>
      <c r="I12" s="67"/>
      <c r="J12" s="67"/>
      <c r="K12" s="67"/>
      <c r="L12" s="67"/>
      <c r="M12" s="67" t="s">
        <v>23</v>
      </c>
      <c r="N12" s="67"/>
      <c r="O12" s="67"/>
      <c r="P12" s="67"/>
      <c r="Q12" s="67" t="s">
        <v>2473</v>
      </c>
      <c r="R12" s="67"/>
      <c r="S12" s="67"/>
      <c r="T12" s="67"/>
    </row>
    <row r="13" spans="1:20" s="37" customFormat="1" ht="90" customHeight="1" x14ac:dyDescent="0.25">
      <c r="B13" s="55">
        <v>8</v>
      </c>
      <c r="C13" s="55"/>
      <c r="D13" s="67" t="s">
        <v>1716</v>
      </c>
      <c r="E13" s="67"/>
      <c r="F13" s="67"/>
      <c r="G13" s="67"/>
      <c r="H13" s="67" t="s">
        <v>5</v>
      </c>
      <c r="I13" s="67"/>
      <c r="J13" s="67"/>
      <c r="K13" s="67"/>
      <c r="L13" s="67"/>
      <c r="M13" s="67" t="s">
        <v>1717</v>
      </c>
      <c r="N13" s="67"/>
      <c r="O13" s="67"/>
      <c r="P13" s="67"/>
      <c r="Q13" s="67" t="s">
        <v>2464</v>
      </c>
      <c r="R13" s="67"/>
      <c r="S13" s="67"/>
      <c r="T13" s="67"/>
    </row>
    <row r="14" spans="1:20" x14ac:dyDescent="0.25">
      <c r="B14" s="4">
        <v>45171</v>
      </c>
    </row>
    <row r="15" spans="1:20" x14ac:dyDescent="0.25">
      <c r="B15" s="129" t="s">
        <v>0</v>
      </c>
      <c r="C15" s="129"/>
      <c r="D15" s="129" t="s">
        <v>1</v>
      </c>
      <c r="E15" s="129"/>
      <c r="F15" s="129"/>
      <c r="G15" s="129"/>
      <c r="H15" s="129" t="s">
        <v>2</v>
      </c>
      <c r="I15" s="129"/>
      <c r="J15" s="129"/>
      <c r="K15" s="129"/>
      <c r="L15" s="129"/>
      <c r="M15" s="129" t="s">
        <v>3</v>
      </c>
      <c r="N15" s="129"/>
      <c r="O15" s="129"/>
      <c r="P15" s="129"/>
      <c r="Q15" s="129" t="s">
        <v>2478</v>
      </c>
      <c r="R15" s="129"/>
      <c r="S15" s="129"/>
      <c r="T15" s="129"/>
    </row>
    <row r="16" spans="1:20" s="37" customFormat="1" ht="90" customHeight="1" x14ac:dyDescent="0.25">
      <c r="B16" s="55">
        <v>1</v>
      </c>
      <c r="C16" s="55"/>
      <c r="D16" s="67" t="s">
        <v>892</v>
      </c>
      <c r="E16" s="67"/>
      <c r="F16" s="67"/>
      <c r="G16" s="67"/>
      <c r="H16" s="67" t="s">
        <v>1718</v>
      </c>
      <c r="I16" s="67"/>
      <c r="J16" s="67"/>
      <c r="K16" s="67"/>
      <c r="L16" s="67"/>
      <c r="M16" s="67" t="s">
        <v>57</v>
      </c>
      <c r="N16" s="67"/>
      <c r="O16" s="67"/>
      <c r="P16" s="67"/>
      <c r="Q16" s="67" t="s">
        <v>2466</v>
      </c>
      <c r="R16" s="67"/>
      <c r="S16" s="67"/>
      <c r="T16" s="67"/>
    </row>
    <row r="17" spans="2:20" s="37" customFormat="1" ht="90" customHeight="1" x14ac:dyDescent="0.25">
      <c r="B17" s="55">
        <v>2</v>
      </c>
      <c r="C17" s="55"/>
      <c r="D17" s="67" t="s">
        <v>1719</v>
      </c>
      <c r="E17" s="67"/>
      <c r="F17" s="67"/>
      <c r="G17" s="67"/>
      <c r="H17" s="67" t="s">
        <v>472</v>
      </c>
      <c r="I17" s="67"/>
      <c r="J17" s="67"/>
      <c r="K17" s="67"/>
      <c r="L17" s="67"/>
      <c r="M17" s="67" t="s">
        <v>146</v>
      </c>
      <c r="N17" s="67"/>
      <c r="O17" s="67"/>
      <c r="P17" s="67"/>
      <c r="Q17" s="67" t="s">
        <v>2466</v>
      </c>
      <c r="R17" s="67"/>
      <c r="S17" s="67"/>
      <c r="T17" s="67"/>
    </row>
    <row r="18" spans="2:20" s="37" customFormat="1" ht="90" customHeight="1" x14ac:dyDescent="0.25">
      <c r="B18" s="55">
        <v>3</v>
      </c>
      <c r="C18" s="55"/>
      <c r="D18" s="67" t="s">
        <v>182</v>
      </c>
      <c r="E18" s="67"/>
      <c r="F18" s="67"/>
      <c r="G18" s="67"/>
      <c r="H18" s="67" t="s">
        <v>303</v>
      </c>
      <c r="I18" s="67"/>
      <c r="J18" s="67"/>
      <c r="K18" s="67"/>
      <c r="L18" s="67"/>
      <c r="M18" s="67" t="s">
        <v>23</v>
      </c>
      <c r="N18" s="67"/>
      <c r="O18" s="67"/>
      <c r="P18" s="67"/>
      <c r="Q18" s="67" t="s">
        <v>2464</v>
      </c>
      <c r="R18" s="67"/>
      <c r="S18" s="67"/>
      <c r="T18" s="67"/>
    </row>
    <row r="19" spans="2:20" s="37" customFormat="1" ht="90" customHeight="1" x14ac:dyDescent="0.25">
      <c r="B19" s="55">
        <v>4</v>
      </c>
      <c r="C19" s="55"/>
      <c r="D19" s="67" t="s">
        <v>1720</v>
      </c>
      <c r="E19" s="67"/>
      <c r="F19" s="67"/>
      <c r="G19" s="67"/>
      <c r="H19" s="67" t="s">
        <v>1403</v>
      </c>
      <c r="I19" s="67"/>
      <c r="J19" s="67"/>
      <c r="K19" s="67"/>
      <c r="L19" s="67"/>
      <c r="M19" s="67" t="s">
        <v>410</v>
      </c>
      <c r="N19" s="67"/>
      <c r="O19" s="67"/>
      <c r="P19" s="67"/>
      <c r="Q19" s="67" t="s">
        <v>2470</v>
      </c>
      <c r="R19" s="67"/>
      <c r="S19" s="67"/>
      <c r="T19" s="67"/>
    </row>
    <row r="20" spans="2:20" s="37" customFormat="1" ht="90" customHeight="1" x14ac:dyDescent="0.25">
      <c r="B20" s="55">
        <v>5</v>
      </c>
      <c r="C20" s="55"/>
      <c r="D20" s="67" t="s">
        <v>1721</v>
      </c>
      <c r="E20" s="67"/>
      <c r="F20" s="67"/>
      <c r="G20" s="67"/>
      <c r="H20" s="67" t="s">
        <v>320</v>
      </c>
      <c r="I20" s="67"/>
      <c r="J20" s="67"/>
      <c r="K20" s="67"/>
      <c r="L20" s="67"/>
      <c r="M20" s="67" t="s">
        <v>158</v>
      </c>
      <c r="N20" s="67"/>
      <c r="O20" s="67"/>
      <c r="P20" s="67"/>
      <c r="Q20" s="67" t="s">
        <v>2473</v>
      </c>
      <c r="R20" s="67"/>
      <c r="S20" s="67"/>
      <c r="T20" s="67"/>
    </row>
    <row r="21" spans="2:20" x14ac:dyDescent="0.25">
      <c r="B21" s="4">
        <v>45174</v>
      </c>
      <c r="Q21" s="130"/>
      <c r="R21" s="130"/>
      <c r="S21" s="130"/>
      <c r="T21" s="130"/>
    </row>
    <row r="22" spans="2:20" x14ac:dyDescent="0.25">
      <c r="B22" s="129" t="s">
        <v>0</v>
      </c>
      <c r="C22" s="129"/>
      <c r="D22" s="129" t="s">
        <v>1</v>
      </c>
      <c r="E22" s="129"/>
      <c r="F22" s="129"/>
      <c r="G22" s="129"/>
      <c r="H22" s="129" t="s">
        <v>2</v>
      </c>
      <c r="I22" s="129"/>
      <c r="J22" s="129"/>
      <c r="K22" s="129"/>
      <c r="L22" s="129"/>
      <c r="M22" s="129" t="s">
        <v>3</v>
      </c>
      <c r="N22" s="129"/>
      <c r="O22" s="129"/>
      <c r="P22" s="129"/>
      <c r="Q22" s="129" t="s">
        <v>2478</v>
      </c>
      <c r="R22" s="129"/>
      <c r="S22" s="129"/>
      <c r="T22" s="129"/>
    </row>
    <row r="23" spans="2:20" s="37" customFormat="1" ht="90" customHeight="1" x14ac:dyDescent="0.25">
      <c r="B23" s="55">
        <v>1</v>
      </c>
      <c r="C23" s="55"/>
      <c r="D23" s="67" t="s">
        <v>1722</v>
      </c>
      <c r="E23" s="67"/>
      <c r="F23" s="67"/>
      <c r="G23" s="67"/>
      <c r="H23" s="67" t="s">
        <v>320</v>
      </c>
      <c r="I23" s="67"/>
      <c r="J23" s="67"/>
      <c r="K23" s="67"/>
      <c r="L23" s="67"/>
      <c r="M23" s="67" t="s">
        <v>269</v>
      </c>
      <c r="N23" s="67"/>
      <c r="O23" s="67"/>
      <c r="P23" s="67"/>
      <c r="Q23" s="67" t="s">
        <v>2470</v>
      </c>
      <c r="R23" s="67"/>
      <c r="S23" s="67"/>
      <c r="T23" s="67"/>
    </row>
    <row r="24" spans="2:20" s="37" customFormat="1" ht="90" customHeight="1" x14ac:dyDescent="0.25">
      <c r="B24" s="55">
        <v>2</v>
      </c>
      <c r="C24" s="55"/>
      <c r="D24" s="67" t="s">
        <v>1723</v>
      </c>
      <c r="E24" s="67"/>
      <c r="F24" s="67"/>
      <c r="G24" s="67"/>
      <c r="H24" s="67" t="s">
        <v>203</v>
      </c>
      <c r="I24" s="67"/>
      <c r="J24" s="67"/>
      <c r="K24" s="67"/>
      <c r="L24" s="67"/>
      <c r="M24" s="67" t="s">
        <v>269</v>
      </c>
      <c r="N24" s="67"/>
      <c r="O24" s="67"/>
      <c r="P24" s="67"/>
      <c r="Q24" s="67" t="s">
        <v>2473</v>
      </c>
      <c r="R24" s="67"/>
      <c r="S24" s="67"/>
      <c r="T24" s="67"/>
    </row>
    <row r="25" spans="2:20" s="37" customFormat="1" ht="90" customHeight="1" x14ac:dyDescent="0.25">
      <c r="B25" s="55">
        <v>3</v>
      </c>
      <c r="C25" s="55"/>
      <c r="D25" s="67" t="s">
        <v>1724</v>
      </c>
      <c r="E25" s="67"/>
      <c r="F25" s="67"/>
      <c r="G25" s="67"/>
      <c r="H25" s="67" t="s">
        <v>1543</v>
      </c>
      <c r="I25" s="67"/>
      <c r="J25" s="67"/>
      <c r="K25" s="67"/>
      <c r="L25" s="67"/>
      <c r="M25" s="67" t="s">
        <v>1725</v>
      </c>
      <c r="N25" s="67"/>
      <c r="O25" s="67"/>
      <c r="P25" s="67"/>
      <c r="Q25" s="67" t="s">
        <v>2464</v>
      </c>
      <c r="R25" s="67"/>
      <c r="S25" s="67"/>
      <c r="T25" s="67"/>
    </row>
    <row r="26" spans="2:20" s="37" customFormat="1" ht="90" customHeight="1" x14ac:dyDescent="0.25">
      <c r="B26" s="55">
        <v>4</v>
      </c>
      <c r="C26" s="55"/>
      <c r="D26" s="67" t="s">
        <v>1726</v>
      </c>
      <c r="E26" s="67"/>
      <c r="F26" s="67"/>
      <c r="G26" s="67"/>
      <c r="H26" s="67" t="s">
        <v>378</v>
      </c>
      <c r="I26" s="67"/>
      <c r="J26" s="67"/>
      <c r="K26" s="67"/>
      <c r="L26" s="67"/>
      <c r="M26" s="67" t="s">
        <v>35</v>
      </c>
      <c r="N26" s="67"/>
      <c r="O26" s="67"/>
      <c r="P26" s="67"/>
      <c r="Q26" s="67" t="s">
        <v>2473</v>
      </c>
      <c r="R26" s="67"/>
      <c r="S26" s="67"/>
      <c r="T26" s="67"/>
    </row>
    <row r="27" spans="2:20" s="37" customFormat="1" ht="90" customHeight="1" x14ac:dyDescent="0.25">
      <c r="B27" s="55">
        <v>5</v>
      </c>
      <c r="C27" s="55"/>
      <c r="D27" s="67" t="s">
        <v>1727</v>
      </c>
      <c r="E27" s="67"/>
      <c r="F27" s="67"/>
      <c r="G27" s="67"/>
      <c r="H27" s="67" t="s">
        <v>39</v>
      </c>
      <c r="I27" s="67"/>
      <c r="J27" s="67"/>
      <c r="K27" s="67"/>
      <c r="L27" s="67"/>
      <c r="M27" s="67" t="s">
        <v>75</v>
      </c>
      <c r="N27" s="67"/>
      <c r="O27" s="67"/>
      <c r="P27" s="67"/>
      <c r="Q27" s="67" t="s">
        <v>2464</v>
      </c>
      <c r="R27" s="67"/>
      <c r="S27" s="67"/>
      <c r="T27" s="67"/>
    </row>
    <row r="28" spans="2:20" s="37" customFormat="1" ht="90" customHeight="1" x14ac:dyDescent="0.25">
      <c r="B28" s="55">
        <v>6</v>
      </c>
      <c r="C28" s="55"/>
      <c r="D28" s="67" t="s">
        <v>1318</v>
      </c>
      <c r="E28" s="67"/>
      <c r="F28" s="67"/>
      <c r="G28" s="67"/>
      <c r="H28" s="67" t="s">
        <v>334</v>
      </c>
      <c r="I28" s="67"/>
      <c r="J28" s="67"/>
      <c r="K28" s="67"/>
      <c r="L28" s="67"/>
      <c r="M28" s="67" t="s">
        <v>26</v>
      </c>
      <c r="N28" s="67"/>
      <c r="O28" s="67"/>
      <c r="P28" s="67"/>
      <c r="Q28" s="67" t="s">
        <v>2464</v>
      </c>
      <c r="R28" s="67"/>
      <c r="S28" s="67"/>
      <c r="T28" s="67"/>
    </row>
    <row r="29" spans="2:20" s="37" customFormat="1" ht="90" customHeight="1" x14ac:dyDescent="0.25">
      <c r="B29" s="55">
        <v>7</v>
      </c>
      <c r="C29" s="55"/>
      <c r="D29" s="67" t="s">
        <v>1728</v>
      </c>
      <c r="E29" s="67"/>
      <c r="F29" s="67"/>
      <c r="G29" s="67"/>
      <c r="H29" s="67" t="s">
        <v>159</v>
      </c>
      <c r="I29" s="67"/>
      <c r="J29" s="67"/>
      <c r="K29" s="67"/>
      <c r="L29" s="67"/>
      <c r="M29" s="67" t="s">
        <v>210</v>
      </c>
      <c r="N29" s="67"/>
      <c r="O29" s="67"/>
      <c r="P29" s="67"/>
      <c r="Q29" s="68" t="s">
        <v>2469</v>
      </c>
      <c r="R29" s="69"/>
      <c r="S29" s="69"/>
      <c r="T29" s="70"/>
    </row>
    <row r="30" spans="2:20" s="37" customFormat="1" ht="90" customHeight="1" x14ac:dyDescent="0.25">
      <c r="B30" s="55">
        <v>8</v>
      </c>
      <c r="C30" s="55"/>
      <c r="D30" s="67" t="s">
        <v>1691</v>
      </c>
      <c r="E30" s="67"/>
      <c r="F30" s="67"/>
      <c r="G30" s="67"/>
      <c r="H30" s="67" t="s">
        <v>5</v>
      </c>
      <c r="I30" s="67"/>
      <c r="J30" s="67"/>
      <c r="K30" s="67"/>
      <c r="L30" s="67"/>
      <c r="M30" s="67" t="s">
        <v>35</v>
      </c>
      <c r="N30" s="67"/>
      <c r="O30" s="67"/>
      <c r="P30" s="67"/>
      <c r="Q30" s="68" t="s">
        <v>2473</v>
      </c>
      <c r="R30" s="69"/>
      <c r="S30" s="69"/>
      <c r="T30" s="70"/>
    </row>
    <row r="31" spans="2:20" s="37" customFormat="1" ht="90" customHeight="1" x14ac:dyDescent="0.25">
      <c r="B31" s="55">
        <v>9</v>
      </c>
      <c r="C31" s="55"/>
      <c r="D31" s="67" t="s">
        <v>1729</v>
      </c>
      <c r="E31" s="67"/>
      <c r="F31" s="67"/>
      <c r="G31" s="67"/>
      <c r="H31" s="67" t="s">
        <v>119</v>
      </c>
      <c r="I31" s="67"/>
      <c r="J31" s="67"/>
      <c r="K31" s="67"/>
      <c r="L31" s="67"/>
      <c r="M31" s="67" t="s">
        <v>75</v>
      </c>
      <c r="N31" s="67"/>
      <c r="O31" s="67"/>
      <c r="P31" s="67"/>
      <c r="Q31" s="68" t="s">
        <v>2464</v>
      </c>
      <c r="R31" s="69"/>
      <c r="S31" s="69"/>
      <c r="T31" s="70"/>
    </row>
    <row r="32" spans="2:20" s="37" customFormat="1" ht="90" customHeight="1" x14ac:dyDescent="0.25">
      <c r="B32" s="55">
        <v>10</v>
      </c>
      <c r="C32" s="55"/>
      <c r="D32" s="67" t="s">
        <v>1730</v>
      </c>
      <c r="E32" s="67"/>
      <c r="F32" s="67"/>
      <c r="G32" s="67"/>
      <c r="H32" s="67" t="s">
        <v>1731</v>
      </c>
      <c r="I32" s="67"/>
      <c r="J32" s="67"/>
      <c r="K32" s="67"/>
      <c r="L32" s="67"/>
      <c r="M32" s="67" t="s">
        <v>269</v>
      </c>
      <c r="N32" s="67"/>
      <c r="O32" s="67"/>
      <c r="P32" s="67"/>
      <c r="Q32" s="68" t="s">
        <v>2470</v>
      </c>
      <c r="R32" s="69"/>
      <c r="S32" s="69"/>
      <c r="T32" s="70"/>
    </row>
    <row r="33" spans="2:20" s="37" customFormat="1" ht="90" customHeight="1" x14ac:dyDescent="0.25">
      <c r="B33" s="55">
        <v>11</v>
      </c>
      <c r="C33" s="55"/>
      <c r="D33" s="67" t="s">
        <v>1732</v>
      </c>
      <c r="E33" s="67"/>
      <c r="F33" s="67"/>
      <c r="G33" s="67"/>
      <c r="H33" s="67" t="s">
        <v>1733</v>
      </c>
      <c r="I33" s="67"/>
      <c r="J33" s="67"/>
      <c r="K33" s="67"/>
      <c r="L33" s="67"/>
      <c r="M33" s="67" t="s">
        <v>326</v>
      </c>
      <c r="N33" s="67"/>
      <c r="O33" s="67"/>
      <c r="P33" s="67"/>
      <c r="Q33" s="68" t="s">
        <v>2469</v>
      </c>
      <c r="R33" s="69"/>
      <c r="S33" s="69"/>
      <c r="T33" s="70"/>
    </row>
    <row r="34" spans="2:20" x14ac:dyDescent="0.25">
      <c r="B34" s="4">
        <v>45175</v>
      </c>
    </row>
    <row r="35" spans="2:20" x14ac:dyDescent="0.25">
      <c r="B35" s="129" t="s">
        <v>0</v>
      </c>
      <c r="C35" s="129"/>
      <c r="D35" s="129" t="s">
        <v>1</v>
      </c>
      <c r="E35" s="129"/>
      <c r="F35" s="129"/>
      <c r="G35" s="129"/>
      <c r="H35" s="129" t="s">
        <v>2</v>
      </c>
      <c r="I35" s="129"/>
      <c r="J35" s="129"/>
      <c r="K35" s="129"/>
      <c r="L35" s="129"/>
      <c r="M35" s="129" t="s">
        <v>3</v>
      </c>
      <c r="N35" s="129"/>
      <c r="O35" s="129"/>
      <c r="P35" s="129"/>
      <c r="Q35" s="129" t="s">
        <v>2478</v>
      </c>
      <c r="R35" s="129"/>
      <c r="S35" s="129"/>
      <c r="T35" s="129"/>
    </row>
    <row r="36" spans="2:20" s="37" customFormat="1" ht="90" customHeight="1" x14ac:dyDescent="0.25">
      <c r="B36" s="55">
        <v>1</v>
      </c>
      <c r="C36" s="55"/>
      <c r="D36" s="67" t="s">
        <v>1734</v>
      </c>
      <c r="E36" s="67"/>
      <c r="F36" s="67"/>
      <c r="G36" s="67"/>
      <c r="H36" s="67" t="s">
        <v>1735</v>
      </c>
      <c r="I36" s="67"/>
      <c r="J36" s="67"/>
      <c r="K36" s="67"/>
      <c r="L36" s="67"/>
      <c r="M36" s="67" t="s">
        <v>269</v>
      </c>
      <c r="N36" s="67"/>
      <c r="O36" s="67"/>
      <c r="P36" s="67"/>
      <c r="Q36" s="67" t="s">
        <v>2464</v>
      </c>
      <c r="R36" s="67"/>
      <c r="S36" s="67"/>
      <c r="T36" s="67"/>
    </row>
    <row r="37" spans="2:20" s="37" customFormat="1" ht="90" customHeight="1" x14ac:dyDescent="0.25">
      <c r="B37" s="55">
        <v>2</v>
      </c>
      <c r="C37" s="55"/>
      <c r="D37" s="67" t="s">
        <v>1736</v>
      </c>
      <c r="E37" s="67"/>
      <c r="F37" s="67"/>
      <c r="G37" s="67"/>
      <c r="H37" s="67" t="s">
        <v>897</v>
      </c>
      <c r="I37" s="67"/>
      <c r="J37" s="67"/>
      <c r="K37" s="67"/>
      <c r="L37" s="67"/>
      <c r="M37" s="67" t="s">
        <v>35</v>
      </c>
      <c r="N37" s="67"/>
      <c r="O37" s="67"/>
      <c r="P37" s="67"/>
      <c r="Q37" s="67" t="s">
        <v>2473</v>
      </c>
      <c r="R37" s="67"/>
      <c r="S37" s="67"/>
      <c r="T37" s="67"/>
    </row>
    <row r="38" spans="2:20" s="37" customFormat="1" ht="90" customHeight="1" x14ac:dyDescent="0.25">
      <c r="B38" s="55">
        <v>3</v>
      </c>
      <c r="C38" s="55"/>
      <c r="D38" s="67" t="s">
        <v>1737</v>
      </c>
      <c r="E38" s="67"/>
      <c r="F38" s="67"/>
      <c r="G38" s="67"/>
      <c r="H38" s="67" t="s">
        <v>200</v>
      </c>
      <c r="I38" s="67"/>
      <c r="J38" s="67"/>
      <c r="K38" s="67"/>
      <c r="L38" s="67"/>
      <c r="M38" s="67" t="s">
        <v>6</v>
      </c>
      <c r="N38" s="67"/>
      <c r="O38" s="67"/>
      <c r="P38" s="67"/>
      <c r="Q38" s="67" t="s">
        <v>2464</v>
      </c>
      <c r="R38" s="67"/>
      <c r="S38" s="67"/>
      <c r="T38" s="67"/>
    </row>
    <row r="39" spans="2:20" s="37" customFormat="1" ht="90" customHeight="1" x14ac:dyDescent="0.25">
      <c r="B39" s="55">
        <v>4</v>
      </c>
      <c r="C39" s="55"/>
      <c r="D39" s="67" t="s">
        <v>1738</v>
      </c>
      <c r="E39" s="67"/>
      <c r="F39" s="67"/>
      <c r="G39" s="67"/>
      <c r="H39" s="67" t="s">
        <v>519</v>
      </c>
      <c r="I39" s="67"/>
      <c r="J39" s="67"/>
      <c r="K39" s="67"/>
      <c r="L39" s="67"/>
      <c r="M39" s="67" t="s">
        <v>6</v>
      </c>
      <c r="N39" s="67"/>
      <c r="O39" s="67"/>
      <c r="P39" s="67"/>
      <c r="Q39" s="67" t="s">
        <v>2473</v>
      </c>
      <c r="R39" s="67"/>
      <c r="S39" s="67"/>
      <c r="T39" s="67"/>
    </row>
    <row r="40" spans="2:20" s="37" customFormat="1" ht="90" customHeight="1" x14ac:dyDescent="0.25">
      <c r="B40" s="55">
        <v>5</v>
      </c>
      <c r="C40" s="55"/>
      <c r="D40" s="67" t="s">
        <v>1739</v>
      </c>
      <c r="E40" s="67"/>
      <c r="F40" s="67"/>
      <c r="G40" s="67"/>
      <c r="H40" s="67" t="s">
        <v>179</v>
      </c>
      <c r="I40" s="67"/>
      <c r="J40" s="67"/>
      <c r="K40" s="67"/>
      <c r="L40" s="67"/>
      <c r="M40" s="67" t="s">
        <v>23</v>
      </c>
      <c r="N40" s="67"/>
      <c r="O40" s="67"/>
      <c r="P40" s="67"/>
      <c r="Q40" s="67" t="s">
        <v>2464</v>
      </c>
      <c r="R40" s="67"/>
      <c r="S40" s="67"/>
      <c r="T40" s="67"/>
    </row>
    <row r="41" spans="2:20" s="37" customFormat="1" ht="90" customHeight="1" x14ac:dyDescent="0.25">
      <c r="B41" s="55">
        <v>6</v>
      </c>
      <c r="C41" s="55"/>
      <c r="D41" s="67" t="s">
        <v>107</v>
      </c>
      <c r="E41" s="67"/>
      <c r="F41" s="67"/>
      <c r="G41" s="67"/>
      <c r="H41" s="67" t="s">
        <v>183</v>
      </c>
      <c r="I41" s="67"/>
      <c r="J41" s="67"/>
      <c r="K41" s="67"/>
      <c r="L41" s="67"/>
      <c r="M41" s="67" t="s">
        <v>35</v>
      </c>
      <c r="N41" s="67"/>
      <c r="O41" s="67"/>
      <c r="P41" s="67"/>
      <c r="Q41" s="67" t="s">
        <v>2473</v>
      </c>
      <c r="R41" s="67"/>
      <c r="S41" s="67"/>
      <c r="T41" s="67"/>
    </row>
    <row r="42" spans="2:20" s="37" customFormat="1" ht="90" customHeight="1" x14ac:dyDescent="0.25">
      <c r="B42" s="55">
        <v>7</v>
      </c>
      <c r="C42" s="55"/>
      <c r="D42" s="67" t="s">
        <v>1740</v>
      </c>
      <c r="E42" s="67"/>
      <c r="F42" s="67"/>
      <c r="G42" s="67"/>
      <c r="H42" s="67" t="s">
        <v>132</v>
      </c>
      <c r="I42" s="67"/>
      <c r="J42" s="67"/>
      <c r="K42" s="67"/>
      <c r="L42" s="67"/>
      <c r="M42" s="67" t="s">
        <v>23</v>
      </c>
      <c r="N42" s="67"/>
      <c r="O42" s="67"/>
      <c r="P42" s="67"/>
      <c r="Q42" s="67" t="s">
        <v>2464</v>
      </c>
      <c r="R42" s="67"/>
      <c r="S42" s="67"/>
      <c r="T42" s="67"/>
    </row>
    <row r="43" spans="2:20" s="37" customFormat="1" ht="90" customHeight="1" x14ac:dyDescent="0.25">
      <c r="B43" s="55">
        <v>8</v>
      </c>
      <c r="C43" s="55"/>
      <c r="D43" s="67" t="s">
        <v>1741</v>
      </c>
      <c r="E43" s="67"/>
      <c r="F43" s="67"/>
      <c r="G43" s="67"/>
      <c r="H43" s="67" t="s">
        <v>318</v>
      </c>
      <c r="I43" s="67"/>
      <c r="J43" s="67"/>
      <c r="K43" s="67"/>
      <c r="L43" s="67"/>
      <c r="M43" s="67" t="s">
        <v>23</v>
      </c>
      <c r="N43" s="67"/>
      <c r="O43" s="67"/>
      <c r="P43" s="67"/>
      <c r="Q43" s="67" t="s">
        <v>2464</v>
      </c>
      <c r="R43" s="67"/>
      <c r="S43" s="67"/>
      <c r="T43" s="67"/>
    </row>
    <row r="44" spans="2:20" s="37" customFormat="1" ht="90" customHeight="1" x14ac:dyDescent="0.25">
      <c r="B44" s="55">
        <v>9</v>
      </c>
      <c r="C44" s="55"/>
      <c r="D44" s="67" t="s">
        <v>1742</v>
      </c>
      <c r="E44" s="67"/>
      <c r="F44" s="67"/>
      <c r="G44" s="67"/>
      <c r="H44" s="67" t="s">
        <v>320</v>
      </c>
      <c r="I44" s="67"/>
      <c r="J44" s="67"/>
      <c r="K44" s="67"/>
      <c r="L44" s="67"/>
      <c r="M44" s="67" t="s">
        <v>23</v>
      </c>
      <c r="N44" s="67"/>
      <c r="O44" s="67"/>
      <c r="P44" s="67"/>
      <c r="Q44" s="67" t="s">
        <v>2464</v>
      </c>
      <c r="R44" s="67"/>
      <c r="S44" s="67"/>
      <c r="T44" s="67"/>
    </row>
    <row r="45" spans="2:20" x14ac:dyDescent="0.25">
      <c r="B45" s="4">
        <v>45176</v>
      </c>
    </row>
    <row r="46" spans="2:20" x14ac:dyDescent="0.25">
      <c r="B46" s="129" t="s">
        <v>0</v>
      </c>
      <c r="C46" s="129"/>
      <c r="D46" s="129" t="s">
        <v>1</v>
      </c>
      <c r="E46" s="129"/>
      <c r="F46" s="129"/>
      <c r="G46" s="129"/>
      <c r="H46" s="129" t="s">
        <v>2</v>
      </c>
      <c r="I46" s="129"/>
      <c r="J46" s="129"/>
      <c r="K46" s="129"/>
      <c r="L46" s="129"/>
      <c r="M46" s="129" t="s">
        <v>3</v>
      </c>
      <c r="N46" s="129"/>
      <c r="O46" s="129"/>
      <c r="P46" s="129"/>
      <c r="Q46" s="129" t="s">
        <v>2478</v>
      </c>
      <c r="R46" s="129"/>
      <c r="S46" s="129"/>
      <c r="T46" s="129"/>
    </row>
    <row r="47" spans="2:20" s="37" customFormat="1" ht="90" customHeight="1" x14ac:dyDescent="0.25">
      <c r="B47" s="55">
        <v>1</v>
      </c>
      <c r="C47" s="55"/>
      <c r="D47" s="67" t="s">
        <v>1743</v>
      </c>
      <c r="E47" s="67"/>
      <c r="F47" s="67"/>
      <c r="G47" s="67"/>
      <c r="H47" s="67" t="s">
        <v>92</v>
      </c>
      <c r="I47" s="67"/>
      <c r="J47" s="67"/>
      <c r="K47" s="67"/>
      <c r="L47" s="67"/>
      <c r="M47" s="67" t="s">
        <v>17</v>
      </c>
      <c r="N47" s="67"/>
      <c r="O47" s="67"/>
      <c r="P47" s="67"/>
      <c r="Q47" s="67" t="s">
        <v>2464</v>
      </c>
      <c r="R47" s="67"/>
      <c r="S47" s="67"/>
      <c r="T47" s="67"/>
    </row>
    <row r="48" spans="2:20" s="37" customFormat="1" ht="90" customHeight="1" x14ac:dyDescent="0.25">
      <c r="B48" s="55">
        <v>2</v>
      </c>
      <c r="C48" s="55"/>
      <c r="D48" s="67" t="s">
        <v>1744</v>
      </c>
      <c r="E48" s="67"/>
      <c r="F48" s="67"/>
      <c r="G48" s="67"/>
      <c r="H48" s="67" t="s">
        <v>69</v>
      </c>
      <c r="I48" s="67"/>
      <c r="J48" s="67"/>
      <c r="K48" s="67"/>
      <c r="L48" s="67"/>
      <c r="M48" s="67" t="s">
        <v>23</v>
      </c>
      <c r="N48" s="67"/>
      <c r="O48" s="67"/>
      <c r="P48" s="67"/>
      <c r="Q48" s="67" t="s">
        <v>2473</v>
      </c>
      <c r="R48" s="67"/>
      <c r="S48" s="67"/>
      <c r="T48" s="67"/>
    </row>
    <row r="49" spans="2:20" s="37" customFormat="1" ht="90" customHeight="1" x14ac:dyDescent="0.25">
      <c r="B49" s="55">
        <v>3</v>
      </c>
      <c r="C49" s="55"/>
      <c r="D49" s="67" t="s">
        <v>1745</v>
      </c>
      <c r="E49" s="67"/>
      <c r="F49" s="67"/>
      <c r="G49" s="67"/>
      <c r="H49" s="67" t="s">
        <v>5</v>
      </c>
      <c r="I49" s="67"/>
      <c r="J49" s="67"/>
      <c r="K49" s="67"/>
      <c r="L49" s="67"/>
      <c r="M49" s="67" t="s">
        <v>23</v>
      </c>
      <c r="N49" s="67"/>
      <c r="O49" s="67"/>
      <c r="P49" s="67"/>
      <c r="Q49" s="67" t="s">
        <v>2473</v>
      </c>
      <c r="R49" s="67"/>
      <c r="S49" s="67"/>
      <c r="T49" s="67"/>
    </row>
    <row r="50" spans="2:20" s="37" customFormat="1" ht="90" customHeight="1" x14ac:dyDescent="0.25">
      <c r="B50" s="55">
        <v>4</v>
      </c>
      <c r="C50" s="55"/>
      <c r="D50" s="67" t="s">
        <v>1176</v>
      </c>
      <c r="E50" s="67"/>
      <c r="F50" s="67"/>
      <c r="G50" s="67"/>
      <c r="H50" s="67" t="s">
        <v>148</v>
      </c>
      <c r="I50" s="67"/>
      <c r="J50" s="67"/>
      <c r="K50" s="67"/>
      <c r="L50" s="67"/>
      <c r="M50" s="67" t="s">
        <v>326</v>
      </c>
      <c r="N50" s="67"/>
      <c r="O50" s="67"/>
      <c r="P50" s="67"/>
      <c r="Q50" s="67" t="s">
        <v>2469</v>
      </c>
      <c r="R50" s="67"/>
      <c r="S50" s="67"/>
      <c r="T50" s="67"/>
    </row>
    <row r="51" spans="2:20" s="37" customFormat="1" ht="90" customHeight="1" x14ac:dyDescent="0.25">
      <c r="B51" s="55">
        <v>5</v>
      </c>
      <c r="C51" s="55"/>
      <c r="D51" s="67" t="s">
        <v>1746</v>
      </c>
      <c r="E51" s="67"/>
      <c r="F51" s="67"/>
      <c r="G51" s="67"/>
      <c r="H51" s="67" t="s">
        <v>1747</v>
      </c>
      <c r="I51" s="67"/>
      <c r="J51" s="67"/>
      <c r="K51" s="67"/>
      <c r="L51" s="67"/>
      <c r="M51" s="67" t="s">
        <v>12</v>
      </c>
      <c r="N51" s="67"/>
      <c r="O51" s="67"/>
      <c r="P51" s="67"/>
      <c r="Q51" s="56" t="s">
        <v>2473</v>
      </c>
      <c r="R51" s="56"/>
      <c r="S51" s="56"/>
      <c r="T51" s="56"/>
    </row>
    <row r="52" spans="2:20" x14ac:dyDescent="0.25">
      <c r="B52" s="4">
        <v>45177</v>
      </c>
    </row>
    <row r="53" spans="2:20" x14ac:dyDescent="0.25">
      <c r="B53" s="129" t="s">
        <v>0</v>
      </c>
      <c r="C53" s="129"/>
      <c r="D53" s="129" t="s">
        <v>1</v>
      </c>
      <c r="E53" s="129"/>
      <c r="F53" s="129"/>
      <c r="G53" s="129"/>
      <c r="H53" s="129" t="s">
        <v>2</v>
      </c>
      <c r="I53" s="129"/>
      <c r="J53" s="129"/>
      <c r="K53" s="129"/>
      <c r="L53" s="129"/>
      <c r="M53" s="129" t="s">
        <v>3</v>
      </c>
      <c r="N53" s="129"/>
      <c r="O53" s="129"/>
      <c r="P53" s="129"/>
      <c r="Q53" s="129" t="s">
        <v>2478</v>
      </c>
      <c r="R53" s="129"/>
      <c r="S53" s="129"/>
      <c r="T53" s="129"/>
    </row>
    <row r="54" spans="2:20" s="37" customFormat="1" ht="90" customHeight="1" x14ac:dyDescent="0.25">
      <c r="B54" s="55">
        <v>1</v>
      </c>
      <c r="C54" s="55"/>
      <c r="D54" s="67" t="s">
        <v>1748</v>
      </c>
      <c r="E54" s="67"/>
      <c r="F54" s="67"/>
      <c r="G54" s="67"/>
      <c r="H54" s="67" t="s">
        <v>1749</v>
      </c>
      <c r="I54" s="67"/>
      <c r="J54" s="67"/>
      <c r="K54" s="67"/>
      <c r="L54" s="67"/>
      <c r="M54" s="67" t="s">
        <v>82</v>
      </c>
      <c r="N54" s="67"/>
      <c r="O54" s="67"/>
      <c r="P54" s="67"/>
      <c r="Q54" s="67" t="s">
        <v>2466</v>
      </c>
      <c r="R54" s="67"/>
      <c r="S54" s="67"/>
      <c r="T54" s="67"/>
    </row>
    <row r="55" spans="2:20" s="37" customFormat="1" ht="90" customHeight="1" x14ac:dyDescent="0.25">
      <c r="B55" s="55">
        <v>2</v>
      </c>
      <c r="C55" s="55"/>
      <c r="D55" s="67" t="s">
        <v>1750</v>
      </c>
      <c r="E55" s="67"/>
      <c r="F55" s="67"/>
      <c r="G55" s="67"/>
      <c r="H55" s="67" t="s">
        <v>1751</v>
      </c>
      <c r="I55" s="67"/>
      <c r="J55" s="67"/>
      <c r="K55" s="67"/>
      <c r="L55" s="67"/>
      <c r="M55" s="67" t="s">
        <v>35</v>
      </c>
      <c r="N55" s="67"/>
      <c r="O55" s="67"/>
      <c r="P55" s="67"/>
      <c r="Q55" s="67" t="s">
        <v>2473</v>
      </c>
      <c r="R55" s="67"/>
      <c r="S55" s="67"/>
      <c r="T55" s="67"/>
    </row>
    <row r="56" spans="2:20" s="37" customFormat="1" ht="90" customHeight="1" x14ac:dyDescent="0.25">
      <c r="B56" s="55">
        <v>3</v>
      </c>
      <c r="C56" s="55"/>
      <c r="D56" s="67" t="s">
        <v>1752</v>
      </c>
      <c r="E56" s="67"/>
      <c r="F56" s="67"/>
      <c r="G56" s="67"/>
      <c r="H56" s="67" t="s">
        <v>376</v>
      </c>
      <c r="I56" s="67"/>
      <c r="J56" s="67"/>
      <c r="K56" s="67"/>
      <c r="L56" s="67"/>
      <c r="M56" s="67" t="s">
        <v>1173</v>
      </c>
      <c r="N56" s="67"/>
      <c r="O56" s="67"/>
      <c r="P56" s="67"/>
      <c r="Q56" s="67" t="s">
        <v>2473</v>
      </c>
      <c r="R56" s="67"/>
      <c r="S56" s="67"/>
      <c r="T56" s="67"/>
    </row>
    <row r="57" spans="2:20" s="37" customFormat="1" ht="90" customHeight="1" x14ac:dyDescent="0.25">
      <c r="B57" s="55">
        <v>4</v>
      </c>
      <c r="C57" s="55"/>
      <c r="D57" s="67" t="s">
        <v>1753</v>
      </c>
      <c r="E57" s="67"/>
      <c r="F57" s="67"/>
      <c r="G57" s="67"/>
      <c r="H57" s="67" t="s">
        <v>79</v>
      </c>
      <c r="I57" s="67"/>
      <c r="J57" s="67"/>
      <c r="K57" s="67"/>
      <c r="L57" s="67"/>
      <c r="M57" s="67" t="s">
        <v>146</v>
      </c>
      <c r="N57" s="67"/>
      <c r="O57" s="67"/>
      <c r="P57" s="67"/>
      <c r="Q57" s="67" t="s">
        <v>2466</v>
      </c>
      <c r="R57" s="67"/>
      <c r="S57" s="67"/>
      <c r="T57" s="67"/>
    </row>
    <row r="58" spans="2:20" s="37" customFormat="1" ht="90" customHeight="1" x14ac:dyDescent="0.25">
      <c r="B58" s="55">
        <v>5</v>
      </c>
      <c r="C58" s="55"/>
      <c r="D58" s="67" t="s">
        <v>1754</v>
      </c>
      <c r="E58" s="67"/>
      <c r="F58" s="67"/>
      <c r="G58" s="67"/>
      <c r="H58" s="67" t="s">
        <v>1714</v>
      </c>
      <c r="I58" s="67"/>
      <c r="J58" s="67"/>
      <c r="K58" s="67"/>
      <c r="L58" s="67"/>
      <c r="M58" s="67" t="s">
        <v>123</v>
      </c>
      <c r="N58" s="67"/>
      <c r="O58" s="67"/>
      <c r="P58" s="67"/>
      <c r="Q58" s="56" t="s">
        <v>2473</v>
      </c>
      <c r="R58" s="56"/>
      <c r="S58" s="56"/>
      <c r="T58" s="56"/>
    </row>
    <row r="59" spans="2:20" s="37" customFormat="1" ht="90" customHeight="1" x14ac:dyDescent="0.25">
      <c r="B59" s="55">
        <v>6</v>
      </c>
      <c r="C59" s="55"/>
      <c r="D59" s="67" t="s">
        <v>1755</v>
      </c>
      <c r="E59" s="67"/>
      <c r="F59" s="67"/>
      <c r="G59" s="67"/>
      <c r="H59" s="67" t="s">
        <v>472</v>
      </c>
      <c r="I59" s="67"/>
      <c r="J59" s="67"/>
      <c r="K59" s="67"/>
      <c r="L59" s="67"/>
      <c r="M59" s="67" t="s">
        <v>23</v>
      </c>
      <c r="N59" s="67"/>
      <c r="O59" s="67"/>
      <c r="P59" s="67"/>
      <c r="Q59" s="56" t="s">
        <v>2464</v>
      </c>
      <c r="R59" s="56"/>
      <c r="S59" s="56"/>
      <c r="T59" s="56"/>
    </row>
    <row r="60" spans="2:20" s="37" customFormat="1" ht="90" customHeight="1" x14ac:dyDescent="0.25">
      <c r="B60" s="55">
        <v>7</v>
      </c>
      <c r="C60" s="55"/>
      <c r="D60" s="67" t="s">
        <v>1756</v>
      </c>
      <c r="E60" s="67"/>
      <c r="F60" s="67"/>
      <c r="G60" s="67"/>
      <c r="H60" s="67" t="s">
        <v>1757</v>
      </c>
      <c r="I60" s="67"/>
      <c r="J60" s="67"/>
      <c r="K60" s="67"/>
      <c r="L60" s="67"/>
      <c r="M60" s="67" t="s">
        <v>82</v>
      </c>
      <c r="N60" s="67"/>
      <c r="O60" s="67"/>
      <c r="P60" s="67"/>
      <c r="Q60" s="67" t="s">
        <v>2466</v>
      </c>
      <c r="R60" s="67"/>
      <c r="S60" s="67"/>
      <c r="T60" s="67"/>
    </row>
    <row r="61" spans="2:20" x14ac:dyDescent="0.25">
      <c r="B61" s="4">
        <v>45178</v>
      </c>
    </row>
    <row r="62" spans="2:20" x14ac:dyDescent="0.25">
      <c r="B62" s="129" t="s">
        <v>0</v>
      </c>
      <c r="C62" s="129"/>
      <c r="D62" s="129" t="s">
        <v>1</v>
      </c>
      <c r="E62" s="129"/>
      <c r="F62" s="129"/>
      <c r="G62" s="129"/>
      <c r="H62" s="129" t="s">
        <v>2</v>
      </c>
      <c r="I62" s="129"/>
      <c r="J62" s="129"/>
      <c r="K62" s="129"/>
      <c r="L62" s="129"/>
      <c r="M62" s="129" t="s">
        <v>3</v>
      </c>
      <c r="N62" s="129"/>
      <c r="O62" s="129"/>
      <c r="P62" s="129"/>
      <c r="Q62" s="129" t="s">
        <v>2478</v>
      </c>
      <c r="R62" s="129"/>
      <c r="S62" s="129"/>
      <c r="T62" s="129"/>
    </row>
    <row r="63" spans="2:20" s="37" customFormat="1" ht="90" customHeight="1" x14ac:dyDescent="0.25">
      <c r="B63" s="55">
        <v>1</v>
      </c>
      <c r="C63" s="55"/>
      <c r="D63" s="67" t="s">
        <v>1758</v>
      </c>
      <c r="E63" s="67"/>
      <c r="F63" s="67"/>
      <c r="G63" s="67"/>
      <c r="H63" s="67" t="s">
        <v>1759</v>
      </c>
      <c r="I63" s="67"/>
      <c r="J63" s="67"/>
      <c r="K63" s="67"/>
      <c r="L63" s="67"/>
      <c r="M63" s="67" t="s">
        <v>35</v>
      </c>
      <c r="N63" s="67"/>
      <c r="O63" s="67"/>
      <c r="P63" s="67"/>
      <c r="Q63" s="67" t="s">
        <v>2470</v>
      </c>
      <c r="R63" s="67"/>
      <c r="S63" s="67"/>
      <c r="T63" s="67"/>
    </row>
    <row r="64" spans="2:20" s="37" customFormat="1" ht="90" customHeight="1" x14ac:dyDescent="0.25">
      <c r="B64" s="55">
        <v>2</v>
      </c>
      <c r="C64" s="55"/>
      <c r="D64" s="67" t="s">
        <v>1760</v>
      </c>
      <c r="E64" s="67"/>
      <c r="F64" s="67"/>
      <c r="G64" s="67"/>
      <c r="H64" s="67" t="s">
        <v>1657</v>
      </c>
      <c r="I64" s="67"/>
      <c r="J64" s="67"/>
      <c r="K64" s="67"/>
      <c r="L64" s="67"/>
      <c r="M64" s="67" t="s">
        <v>23</v>
      </c>
      <c r="N64" s="67"/>
      <c r="O64" s="67"/>
      <c r="P64" s="67"/>
      <c r="Q64" s="67" t="s">
        <v>2473</v>
      </c>
      <c r="R64" s="67"/>
      <c r="S64" s="67"/>
      <c r="T64" s="67"/>
    </row>
    <row r="65" spans="2:20" s="37" customFormat="1" ht="90" customHeight="1" x14ac:dyDescent="0.25">
      <c r="B65" s="55">
        <v>3</v>
      </c>
      <c r="C65" s="55"/>
      <c r="D65" s="67" t="s">
        <v>1761</v>
      </c>
      <c r="E65" s="67"/>
      <c r="F65" s="67"/>
      <c r="G65" s="67"/>
      <c r="H65" s="67" t="s">
        <v>1703</v>
      </c>
      <c r="I65" s="67"/>
      <c r="J65" s="67"/>
      <c r="K65" s="67"/>
      <c r="L65" s="67"/>
      <c r="M65" s="67" t="s">
        <v>23</v>
      </c>
      <c r="N65" s="67"/>
      <c r="O65" s="67"/>
      <c r="P65" s="67"/>
      <c r="Q65" s="67" t="s">
        <v>2473</v>
      </c>
      <c r="R65" s="67"/>
      <c r="S65" s="67"/>
      <c r="T65" s="67"/>
    </row>
    <row r="66" spans="2:20" s="37" customFormat="1" ht="90" customHeight="1" x14ac:dyDescent="0.25">
      <c r="B66" s="55">
        <v>4</v>
      </c>
      <c r="C66" s="55"/>
      <c r="D66" s="67" t="s">
        <v>555</v>
      </c>
      <c r="E66" s="67"/>
      <c r="F66" s="67"/>
      <c r="G66" s="67"/>
      <c r="H66" s="67" t="s">
        <v>1762</v>
      </c>
      <c r="I66" s="67"/>
      <c r="J66" s="67"/>
      <c r="K66" s="67"/>
      <c r="L66" s="67"/>
      <c r="M66" s="67" t="s">
        <v>23</v>
      </c>
      <c r="N66" s="67"/>
      <c r="O66" s="67"/>
      <c r="P66" s="67"/>
      <c r="Q66" s="67" t="s">
        <v>2473</v>
      </c>
      <c r="R66" s="67"/>
      <c r="S66" s="67"/>
      <c r="T66" s="67"/>
    </row>
    <row r="67" spans="2:20" s="37" customFormat="1" ht="90" customHeight="1" x14ac:dyDescent="0.25">
      <c r="B67" s="55">
        <v>5</v>
      </c>
      <c r="C67" s="55"/>
      <c r="D67" s="67" t="s">
        <v>1763</v>
      </c>
      <c r="E67" s="67"/>
      <c r="F67" s="67"/>
      <c r="G67" s="67"/>
      <c r="H67" s="67" t="s">
        <v>354</v>
      </c>
      <c r="I67" s="67"/>
      <c r="J67" s="67"/>
      <c r="K67" s="67"/>
      <c r="L67" s="67"/>
      <c r="M67" s="67" t="s">
        <v>23</v>
      </c>
      <c r="N67" s="67"/>
      <c r="O67" s="67"/>
      <c r="P67" s="67"/>
      <c r="Q67" s="67" t="s">
        <v>2473</v>
      </c>
      <c r="R67" s="67"/>
      <c r="S67" s="67"/>
      <c r="T67" s="67"/>
    </row>
    <row r="68" spans="2:20" s="37" customFormat="1" ht="90" customHeight="1" x14ac:dyDescent="0.25">
      <c r="B68" s="55">
        <v>6</v>
      </c>
      <c r="C68" s="55"/>
      <c r="D68" s="67" t="s">
        <v>1764</v>
      </c>
      <c r="E68" s="67"/>
      <c r="F68" s="67"/>
      <c r="G68" s="67"/>
      <c r="H68" s="67" t="s">
        <v>69</v>
      </c>
      <c r="I68" s="67"/>
      <c r="J68" s="67"/>
      <c r="K68" s="67"/>
      <c r="L68" s="67"/>
      <c r="M68" s="67" t="s">
        <v>23</v>
      </c>
      <c r="N68" s="67"/>
      <c r="O68" s="67"/>
      <c r="P68" s="67"/>
      <c r="Q68" s="67" t="s">
        <v>2473</v>
      </c>
      <c r="R68" s="67"/>
      <c r="S68" s="67"/>
      <c r="T68" s="67"/>
    </row>
    <row r="69" spans="2:20" s="37" customFormat="1" ht="90" customHeight="1" x14ac:dyDescent="0.25">
      <c r="B69" s="55">
        <v>7</v>
      </c>
      <c r="C69" s="55"/>
      <c r="D69" s="67" t="s">
        <v>1674</v>
      </c>
      <c r="E69" s="67"/>
      <c r="F69" s="67"/>
      <c r="G69" s="67"/>
      <c r="H69" s="67" t="s">
        <v>376</v>
      </c>
      <c r="I69" s="67"/>
      <c r="J69" s="67"/>
      <c r="K69" s="67"/>
      <c r="L69" s="67"/>
      <c r="M69" s="67" t="s">
        <v>23</v>
      </c>
      <c r="N69" s="67"/>
      <c r="O69" s="67"/>
      <c r="P69" s="67"/>
      <c r="Q69" s="67" t="s">
        <v>2473</v>
      </c>
      <c r="R69" s="67"/>
      <c r="S69" s="67"/>
      <c r="T69" s="67"/>
    </row>
    <row r="70" spans="2:20" x14ac:dyDescent="0.25">
      <c r="B70" s="4">
        <v>45181</v>
      </c>
    </row>
    <row r="71" spans="2:20" x14ac:dyDescent="0.25">
      <c r="B71" s="129" t="s">
        <v>0</v>
      </c>
      <c r="C71" s="129"/>
      <c r="D71" s="129" t="s">
        <v>1</v>
      </c>
      <c r="E71" s="129"/>
      <c r="F71" s="129"/>
      <c r="G71" s="129"/>
      <c r="H71" s="129" t="s">
        <v>2</v>
      </c>
      <c r="I71" s="129"/>
      <c r="J71" s="129"/>
      <c r="K71" s="129"/>
      <c r="L71" s="129"/>
      <c r="M71" s="129" t="s">
        <v>3</v>
      </c>
      <c r="N71" s="129"/>
      <c r="O71" s="129"/>
      <c r="P71" s="129"/>
      <c r="Q71" s="129" t="s">
        <v>2478</v>
      </c>
      <c r="R71" s="129"/>
      <c r="S71" s="129"/>
      <c r="T71" s="129"/>
    </row>
    <row r="72" spans="2:20" s="37" customFormat="1" ht="90" customHeight="1" x14ac:dyDescent="0.25">
      <c r="B72" s="55">
        <v>1</v>
      </c>
      <c r="C72" s="55"/>
      <c r="D72" s="67" t="s">
        <v>1765</v>
      </c>
      <c r="E72" s="67"/>
      <c r="F72" s="67"/>
      <c r="G72" s="67"/>
      <c r="H72" s="67" t="s">
        <v>1766</v>
      </c>
      <c r="I72" s="67"/>
      <c r="J72" s="67"/>
      <c r="K72" s="67"/>
      <c r="L72" s="67"/>
      <c r="M72" s="67" t="s">
        <v>158</v>
      </c>
      <c r="N72" s="67"/>
      <c r="O72" s="67"/>
      <c r="P72" s="67"/>
      <c r="Q72" s="67" t="s">
        <v>2475</v>
      </c>
      <c r="R72" s="67"/>
      <c r="S72" s="67"/>
      <c r="T72" s="67"/>
    </row>
    <row r="73" spans="2:20" s="37" customFormat="1" ht="90" customHeight="1" x14ac:dyDescent="0.25">
      <c r="B73" s="55">
        <v>2</v>
      </c>
      <c r="C73" s="55"/>
      <c r="D73" s="67" t="s">
        <v>1767</v>
      </c>
      <c r="E73" s="67"/>
      <c r="F73" s="67"/>
      <c r="G73" s="67"/>
      <c r="H73" s="67" t="s">
        <v>119</v>
      </c>
      <c r="I73" s="67"/>
      <c r="J73" s="67"/>
      <c r="K73" s="67"/>
      <c r="L73" s="67"/>
      <c r="M73" s="67" t="s">
        <v>269</v>
      </c>
      <c r="N73" s="67"/>
      <c r="O73" s="67"/>
      <c r="P73" s="67"/>
      <c r="Q73" s="67" t="s">
        <v>2470</v>
      </c>
      <c r="R73" s="67"/>
      <c r="S73" s="67"/>
      <c r="T73" s="67"/>
    </row>
    <row r="74" spans="2:20" s="37" customFormat="1" ht="90" customHeight="1" x14ac:dyDescent="0.25">
      <c r="B74" s="55">
        <v>3</v>
      </c>
      <c r="C74" s="55"/>
      <c r="D74" s="67" t="s">
        <v>1768</v>
      </c>
      <c r="E74" s="67"/>
      <c r="F74" s="67"/>
      <c r="G74" s="67"/>
      <c r="H74" s="67" t="s">
        <v>779</v>
      </c>
      <c r="I74" s="67"/>
      <c r="J74" s="67"/>
      <c r="K74" s="67"/>
      <c r="L74" s="67"/>
      <c r="M74" s="67" t="s">
        <v>158</v>
      </c>
      <c r="N74" s="67"/>
      <c r="O74" s="67"/>
      <c r="P74" s="67"/>
      <c r="Q74" s="67" t="s">
        <v>2464</v>
      </c>
      <c r="R74" s="67"/>
      <c r="S74" s="67"/>
      <c r="T74" s="67"/>
    </row>
    <row r="75" spans="2:20" s="37" customFormat="1" ht="90" customHeight="1" x14ac:dyDescent="0.25">
      <c r="B75" s="55">
        <v>4</v>
      </c>
      <c r="C75" s="55"/>
      <c r="D75" s="67" t="s">
        <v>1769</v>
      </c>
      <c r="E75" s="67"/>
      <c r="F75" s="67"/>
      <c r="G75" s="67"/>
      <c r="H75" s="67" t="s">
        <v>1733</v>
      </c>
      <c r="I75" s="67"/>
      <c r="J75" s="67"/>
      <c r="K75" s="67"/>
      <c r="L75" s="67"/>
      <c r="M75" s="67" t="s">
        <v>23</v>
      </c>
      <c r="N75" s="67"/>
      <c r="O75" s="67"/>
      <c r="P75" s="67"/>
      <c r="Q75" s="67" t="s">
        <v>2473</v>
      </c>
      <c r="R75" s="67"/>
      <c r="S75" s="67"/>
      <c r="T75" s="67"/>
    </row>
    <row r="76" spans="2:20" s="37" customFormat="1" ht="90" customHeight="1" x14ac:dyDescent="0.25">
      <c r="B76" s="55">
        <v>5</v>
      </c>
      <c r="C76" s="55"/>
      <c r="D76" s="67" t="s">
        <v>511</v>
      </c>
      <c r="E76" s="67"/>
      <c r="F76" s="67"/>
      <c r="G76" s="67"/>
      <c r="H76" s="67" t="s">
        <v>173</v>
      </c>
      <c r="I76" s="67"/>
      <c r="J76" s="67"/>
      <c r="K76" s="67"/>
      <c r="L76" s="67"/>
      <c r="M76" s="67" t="s">
        <v>23</v>
      </c>
      <c r="N76" s="67"/>
      <c r="O76" s="67"/>
      <c r="P76" s="67"/>
      <c r="Q76" s="67" t="s">
        <v>2473</v>
      </c>
      <c r="R76" s="67"/>
      <c r="S76" s="67"/>
      <c r="T76" s="67"/>
    </row>
    <row r="77" spans="2:20" s="37" customFormat="1" ht="90" customHeight="1" x14ac:dyDescent="0.25">
      <c r="B77" s="55">
        <v>6</v>
      </c>
      <c r="C77" s="55"/>
      <c r="D77" s="67" t="s">
        <v>1770</v>
      </c>
      <c r="E77" s="67"/>
      <c r="F77" s="67"/>
      <c r="G77" s="67"/>
      <c r="H77" s="67" t="s">
        <v>576</v>
      </c>
      <c r="I77" s="67"/>
      <c r="J77" s="67"/>
      <c r="K77" s="67"/>
      <c r="L77" s="67"/>
      <c r="M77" s="67" t="s">
        <v>23</v>
      </c>
      <c r="N77" s="67"/>
      <c r="O77" s="67"/>
      <c r="P77" s="67"/>
      <c r="Q77" s="67" t="s">
        <v>2473</v>
      </c>
      <c r="R77" s="67"/>
      <c r="S77" s="67"/>
      <c r="T77" s="67"/>
    </row>
    <row r="78" spans="2:20" x14ac:dyDescent="0.25">
      <c r="B78" s="4">
        <v>45182</v>
      </c>
    </row>
    <row r="79" spans="2:20" x14ac:dyDescent="0.25">
      <c r="B79" s="129" t="s">
        <v>0</v>
      </c>
      <c r="C79" s="129"/>
      <c r="D79" s="129" t="s">
        <v>1</v>
      </c>
      <c r="E79" s="129"/>
      <c r="F79" s="129"/>
      <c r="G79" s="129"/>
      <c r="H79" s="129" t="s">
        <v>2</v>
      </c>
      <c r="I79" s="129"/>
      <c r="J79" s="129"/>
      <c r="K79" s="129"/>
      <c r="L79" s="129"/>
      <c r="M79" s="129" t="s">
        <v>3</v>
      </c>
      <c r="N79" s="129"/>
      <c r="O79" s="129"/>
      <c r="P79" s="129"/>
      <c r="Q79" s="129" t="s">
        <v>2478</v>
      </c>
      <c r="R79" s="129"/>
      <c r="S79" s="129"/>
      <c r="T79" s="129"/>
    </row>
    <row r="80" spans="2:20" s="37" customFormat="1" ht="90" customHeight="1" x14ac:dyDescent="0.25">
      <c r="B80" s="55">
        <v>1</v>
      </c>
      <c r="C80" s="55"/>
      <c r="D80" s="67" t="s">
        <v>1771</v>
      </c>
      <c r="E80" s="67"/>
      <c r="F80" s="67"/>
      <c r="G80" s="67"/>
      <c r="H80" s="67" t="s">
        <v>5</v>
      </c>
      <c r="I80" s="67"/>
      <c r="J80" s="67"/>
      <c r="K80" s="67"/>
      <c r="L80" s="67"/>
      <c r="M80" s="67" t="s">
        <v>35</v>
      </c>
      <c r="N80" s="67"/>
      <c r="O80" s="67"/>
      <c r="P80" s="67"/>
      <c r="Q80" s="67" t="s">
        <v>2473</v>
      </c>
      <c r="R80" s="67"/>
      <c r="S80" s="67"/>
      <c r="T80" s="67"/>
    </row>
    <row r="81" spans="2:20" s="37" customFormat="1" ht="90" customHeight="1" x14ac:dyDescent="0.25">
      <c r="B81" s="55">
        <v>2</v>
      </c>
      <c r="C81" s="55"/>
      <c r="D81" s="67" t="s">
        <v>1772</v>
      </c>
      <c r="E81" s="67"/>
      <c r="F81" s="67"/>
      <c r="G81" s="67"/>
      <c r="H81" s="67" t="s">
        <v>376</v>
      </c>
      <c r="I81" s="67"/>
      <c r="J81" s="67"/>
      <c r="K81" s="67"/>
      <c r="L81" s="67"/>
      <c r="M81" s="67" t="s">
        <v>35</v>
      </c>
      <c r="N81" s="67"/>
      <c r="O81" s="67"/>
      <c r="P81" s="67"/>
      <c r="Q81" s="67" t="s">
        <v>2464</v>
      </c>
      <c r="R81" s="67"/>
      <c r="S81" s="67"/>
      <c r="T81" s="67"/>
    </row>
    <row r="82" spans="2:20" s="37" customFormat="1" ht="90" customHeight="1" x14ac:dyDescent="0.25">
      <c r="B82" s="55">
        <v>3</v>
      </c>
      <c r="C82" s="55"/>
      <c r="D82" s="67" t="s">
        <v>1773</v>
      </c>
      <c r="E82" s="67"/>
      <c r="F82" s="67"/>
      <c r="G82" s="67"/>
      <c r="H82" s="67" t="s">
        <v>69</v>
      </c>
      <c r="I82" s="67"/>
      <c r="J82" s="67"/>
      <c r="K82" s="67"/>
      <c r="L82" s="67"/>
      <c r="M82" s="67" t="s">
        <v>151</v>
      </c>
      <c r="N82" s="67"/>
      <c r="O82" s="67"/>
      <c r="P82" s="67"/>
      <c r="Q82" s="67" t="s">
        <v>2473</v>
      </c>
      <c r="R82" s="67"/>
      <c r="S82" s="67"/>
      <c r="T82" s="67"/>
    </row>
    <row r="83" spans="2:20" s="37" customFormat="1" ht="90" customHeight="1" x14ac:dyDescent="0.25">
      <c r="B83" s="55">
        <v>4</v>
      </c>
      <c r="C83" s="55"/>
      <c r="D83" s="67" t="s">
        <v>1774</v>
      </c>
      <c r="E83" s="67"/>
      <c r="F83" s="67"/>
      <c r="G83" s="67"/>
      <c r="H83" s="67" t="s">
        <v>179</v>
      </c>
      <c r="I83" s="67"/>
      <c r="J83" s="67"/>
      <c r="K83" s="67"/>
      <c r="L83" s="67"/>
      <c r="M83" s="67" t="s">
        <v>23</v>
      </c>
      <c r="N83" s="67"/>
      <c r="O83" s="67"/>
      <c r="P83" s="67"/>
      <c r="Q83" s="67" t="s">
        <v>2464</v>
      </c>
      <c r="R83" s="67"/>
      <c r="S83" s="67"/>
      <c r="T83" s="67"/>
    </row>
    <row r="84" spans="2:20" s="37" customFormat="1" ht="90" customHeight="1" x14ac:dyDescent="0.25">
      <c r="B84" s="55">
        <v>5</v>
      </c>
      <c r="C84" s="55"/>
      <c r="D84" s="67" t="s">
        <v>1775</v>
      </c>
      <c r="E84" s="67"/>
      <c r="F84" s="67"/>
      <c r="G84" s="67"/>
      <c r="H84" s="67"/>
      <c r="I84" s="67"/>
      <c r="J84" s="67"/>
      <c r="K84" s="67"/>
      <c r="L84" s="67"/>
      <c r="M84" s="67" t="s">
        <v>23</v>
      </c>
      <c r="N84" s="67"/>
      <c r="O84" s="67"/>
      <c r="P84" s="67"/>
      <c r="Q84" s="56" t="s">
        <v>2473</v>
      </c>
      <c r="R84" s="56"/>
      <c r="S84" s="56"/>
      <c r="T84" s="56"/>
    </row>
    <row r="85" spans="2:20" s="37" customFormat="1" ht="90" customHeight="1" x14ac:dyDescent="0.25">
      <c r="B85" s="55">
        <v>6</v>
      </c>
      <c r="C85" s="55"/>
      <c r="D85" s="67" t="s">
        <v>1776</v>
      </c>
      <c r="E85" s="67"/>
      <c r="F85" s="67"/>
      <c r="G85" s="67"/>
      <c r="H85" s="67" t="s">
        <v>2513</v>
      </c>
      <c r="I85" s="67"/>
      <c r="J85" s="67"/>
      <c r="K85" s="67"/>
      <c r="L85" s="67"/>
      <c r="M85" s="67" t="s">
        <v>1777</v>
      </c>
      <c r="N85" s="67"/>
      <c r="O85" s="67"/>
      <c r="P85" s="67"/>
      <c r="Q85" s="56" t="s">
        <v>2464</v>
      </c>
      <c r="R85" s="56"/>
      <c r="S85" s="56"/>
      <c r="T85" s="56"/>
    </row>
    <row r="86" spans="2:20" s="37" customFormat="1" ht="90" customHeight="1" x14ac:dyDescent="0.25">
      <c r="B86" s="55">
        <v>7</v>
      </c>
      <c r="C86" s="55"/>
      <c r="D86" s="67" t="s">
        <v>1778</v>
      </c>
      <c r="E86" s="67"/>
      <c r="F86" s="67"/>
      <c r="G86" s="67"/>
      <c r="H86" s="67" t="s">
        <v>2512</v>
      </c>
      <c r="I86" s="67"/>
      <c r="J86" s="67"/>
      <c r="K86" s="67"/>
      <c r="L86" s="67"/>
      <c r="M86" s="67" t="s">
        <v>12</v>
      </c>
      <c r="N86" s="67"/>
      <c r="O86" s="67"/>
      <c r="P86" s="67"/>
      <c r="Q86" s="56" t="s">
        <v>2473</v>
      </c>
      <c r="R86" s="56"/>
      <c r="S86" s="56"/>
      <c r="T86" s="56"/>
    </row>
    <row r="87" spans="2:20" x14ac:dyDescent="0.25">
      <c r="B87" s="4">
        <v>45183</v>
      </c>
    </row>
    <row r="88" spans="2:20" x14ac:dyDescent="0.25">
      <c r="B88" s="129" t="s">
        <v>0</v>
      </c>
      <c r="C88" s="129"/>
      <c r="D88" s="129" t="s">
        <v>1</v>
      </c>
      <c r="E88" s="129"/>
      <c r="F88" s="129"/>
      <c r="G88" s="129"/>
      <c r="H88" s="129" t="s">
        <v>2</v>
      </c>
      <c r="I88" s="129"/>
      <c r="J88" s="129"/>
      <c r="K88" s="129"/>
      <c r="L88" s="129"/>
      <c r="M88" s="129" t="s">
        <v>3</v>
      </c>
      <c r="N88" s="129"/>
      <c r="O88" s="129"/>
      <c r="P88" s="129"/>
      <c r="Q88" s="129" t="s">
        <v>2478</v>
      </c>
      <c r="R88" s="129"/>
      <c r="S88" s="129"/>
      <c r="T88" s="129"/>
    </row>
    <row r="89" spans="2:20" s="37" customFormat="1" ht="90" customHeight="1" x14ac:dyDescent="0.25">
      <c r="B89" s="55">
        <v>1</v>
      </c>
      <c r="C89" s="55"/>
      <c r="D89" s="67" t="s">
        <v>1779</v>
      </c>
      <c r="E89" s="67"/>
      <c r="F89" s="67"/>
      <c r="G89" s="67"/>
      <c r="H89" s="67" t="s">
        <v>79</v>
      </c>
      <c r="I89" s="67"/>
      <c r="J89" s="67"/>
      <c r="K89" s="67"/>
      <c r="L89" s="67"/>
      <c r="M89" s="67" t="s">
        <v>23</v>
      </c>
      <c r="N89" s="67"/>
      <c r="O89" s="67"/>
      <c r="P89" s="67"/>
      <c r="Q89" s="67" t="s">
        <v>2464</v>
      </c>
      <c r="R89" s="67"/>
      <c r="S89" s="67"/>
      <c r="T89" s="67"/>
    </row>
    <row r="90" spans="2:20" s="37" customFormat="1" ht="90" customHeight="1" x14ac:dyDescent="0.25">
      <c r="B90" s="55">
        <v>2</v>
      </c>
      <c r="C90" s="55"/>
      <c r="D90" s="67" t="s">
        <v>1724</v>
      </c>
      <c r="E90" s="67"/>
      <c r="F90" s="67"/>
      <c r="G90" s="67"/>
      <c r="H90" s="67" t="s">
        <v>1060</v>
      </c>
      <c r="I90" s="67"/>
      <c r="J90" s="67"/>
      <c r="K90" s="67"/>
      <c r="L90" s="67"/>
      <c r="M90" s="67" t="s">
        <v>151</v>
      </c>
      <c r="N90" s="67"/>
      <c r="O90" s="67"/>
      <c r="P90" s="67"/>
      <c r="Q90" s="67" t="s">
        <v>2473</v>
      </c>
      <c r="R90" s="67"/>
      <c r="S90" s="67"/>
      <c r="T90" s="67"/>
    </row>
    <row r="91" spans="2:20" s="37" customFormat="1" ht="90" customHeight="1" x14ac:dyDescent="0.25">
      <c r="B91" s="55">
        <v>3</v>
      </c>
      <c r="C91" s="55"/>
      <c r="D91" s="67" t="s">
        <v>1780</v>
      </c>
      <c r="E91" s="67"/>
      <c r="F91" s="67"/>
      <c r="G91" s="67"/>
      <c r="H91" s="67"/>
      <c r="I91" s="67"/>
      <c r="J91" s="67"/>
      <c r="K91" s="67"/>
      <c r="L91" s="67"/>
      <c r="M91" s="67" t="s">
        <v>12</v>
      </c>
      <c r="N91" s="67"/>
      <c r="O91" s="67"/>
      <c r="P91" s="67"/>
      <c r="Q91" s="67" t="s">
        <v>2464</v>
      </c>
      <c r="R91" s="67"/>
      <c r="S91" s="67"/>
      <c r="T91" s="67"/>
    </row>
    <row r="92" spans="2:20" s="37" customFormat="1" ht="90" customHeight="1" x14ac:dyDescent="0.25">
      <c r="B92" s="55">
        <v>4</v>
      </c>
      <c r="C92" s="55"/>
      <c r="D92" s="67" t="s">
        <v>1781</v>
      </c>
      <c r="E92" s="67"/>
      <c r="F92" s="67"/>
      <c r="G92" s="67"/>
      <c r="H92" s="67"/>
      <c r="I92" s="67"/>
      <c r="J92" s="67"/>
      <c r="K92" s="67"/>
      <c r="L92" s="67"/>
      <c r="M92" s="67" t="s">
        <v>158</v>
      </c>
      <c r="N92" s="67"/>
      <c r="O92" s="67"/>
      <c r="P92" s="67"/>
      <c r="Q92" s="67" t="s">
        <v>2464</v>
      </c>
      <c r="R92" s="67"/>
      <c r="S92" s="67"/>
      <c r="T92" s="67"/>
    </row>
    <row r="93" spans="2:20" s="37" customFormat="1" ht="90" customHeight="1" x14ac:dyDescent="0.25">
      <c r="B93" s="55">
        <v>5</v>
      </c>
      <c r="C93" s="55"/>
      <c r="D93" s="67" t="s">
        <v>1782</v>
      </c>
      <c r="E93" s="67"/>
      <c r="F93" s="67"/>
      <c r="G93" s="67"/>
      <c r="H93" s="67" t="s">
        <v>14</v>
      </c>
      <c r="I93" s="67"/>
      <c r="J93" s="67"/>
      <c r="K93" s="67"/>
      <c r="L93" s="67"/>
      <c r="M93" s="67" t="s">
        <v>57</v>
      </c>
      <c r="N93" s="67"/>
      <c r="O93" s="67"/>
      <c r="P93" s="67"/>
      <c r="Q93" s="56" t="s">
        <v>2466</v>
      </c>
      <c r="R93" s="56"/>
      <c r="S93" s="56"/>
      <c r="T93" s="56"/>
    </row>
    <row r="94" spans="2:20" s="37" customFormat="1" ht="90" customHeight="1" x14ac:dyDescent="0.25">
      <c r="B94" s="55">
        <v>6</v>
      </c>
      <c r="C94" s="55"/>
      <c r="D94" s="67" t="s">
        <v>1160</v>
      </c>
      <c r="E94" s="67"/>
      <c r="F94" s="67"/>
      <c r="G94" s="67"/>
      <c r="H94" s="67" t="s">
        <v>711</v>
      </c>
      <c r="I94" s="67"/>
      <c r="J94" s="67"/>
      <c r="K94" s="67"/>
      <c r="L94" s="67"/>
      <c r="M94" s="67" t="s">
        <v>26</v>
      </c>
      <c r="N94" s="67"/>
      <c r="O94" s="67"/>
      <c r="P94" s="67"/>
      <c r="Q94" s="56" t="s">
        <v>2464</v>
      </c>
      <c r="R94" s="56"/>
      <c r="S94" s="56"/>
      <c r="T94" s="56"/>
    </row>
    <row r="95" spans="2:20" s="37" customFormat="1" ht="90" customHeight="1" x14ac:dyDescent="0.25">
      <c r="B95" s="55">
        <v>7</v>
      </c>
      <c r="C95" s="55"/>
      <c r="D95" s="67" t="s">
        <v>13</v>
      </c>
      <c r="E95" s="67"/>
      <c r="F95" s="67"/>
      <c r="G95" s="67"/>
      <c r="H95" s="67"/>
      <c r="I95" s="67"/>
      <c r="J95" s="67"/>
      <c r="K95" s="67"/>
      <c r="L95" s="67"/>
      <c r="M95" s="67" t="s">
        <v>1783</v>
      </c>
      <c r="N95" s="67"/>
      <c r="O95" s="67"/>
      <c r="P95" s="67"/>
      <c r="Q95" s="56" t="s">
        <v>2466</v>
      </c>
      <c r="R95" s="56"/>
      <c r="S95" s="56"/>
      <c r="T95" s="56"/>
    </row>
    <row r="96" spans="2:20" s="37" customFormat="1" ht="90" customHeight="1" x14ac:dyDescent="0.25">
      <c r="B96" s="55">
        <v>8</v>
      </c>
      <c r="C96" s="55"/>
      <c r="D96" s="67" t="s">
        <v>1784</v>
      </c>
      <c r="E96" s="67"/>
      <c r="F96" s="67"/>
      <c r="G96" s="67"/>
      <c r="H96" s="67"/>
      <c r="I96" s="67"/>
      <c r="J96" s="67"/>
      <c r="K96" s="67"/>
      <c r="L96" s="67"/>
      <c r="M96" s="67" t="s">
        <v>23</v>
      </c>
      <c r="N96" s="67"/>
      <c r="O96" s="67"/>
      <c r="P96" s="67"/>
      <c r="Q96" s="56" t="s">
        <v>2473</v>
      </c>
      <c r="R96" s="56"/>
      <c r="S96" s="56"/>
      <c r="T96" s="56"/>
    </row>
    <row r="97" spans="2:20" s="37" customFormat="1" ht="90" customHeight="1" x14ac:dyDescent="0.25">
      <c r="B97" s="55">
        <v>9</v>
      </c>
      <c r="C97" s="55"/>
      <c r="D97" s="67" t="s">
        <v>1785</v>
      </c>
      <c r="E97" s="67"/>
      <c r="F97" s="67"/>
      <c r="G97" s="67"/>
      <c r="H97" s="67" t="s">
        <v>519</v>
      </c>
      <c r="I97" s="67"/>
      <c r="J97" s="67"/>
      <c r="K97" s="67"/>
      <c r="L97" s="67"/>
      <c r="M97" s="67" t="s">
        <v>23</v>
      </c>
      <c r="N97" s="67"/>
      <c r="O97" s="67"/>
      <c r="P97" s="67"/>
      <c r="Q97" s="67" t="s">
        <v>2473</v>
      </c>
      <c r="R97" s="67"/>
      <c r="S97" s="67"/>
      <c r="T97" s="67"/>
    </row>
    <row r="98" spans="2:20" s="37" customFormat="1" ht="90" customHeight="1" x14ac:dyDescent="0.25">
      <c r="B98" s="55">
        <v>10</v>
      </c>
      <c r="C98" s="55"/>
      <c r="D98" s="67" t="s">
        <v>1786</v>
      </c>
      <c r="E98" s="67"/>
      <c r="F98" s="67"/>
      <c r="G98" s="67"/>
      <c r="H98" s="67" t="s">
        <v>1182</v>
      </c>
      <c r="I98" s="67"/>
      <c r="J98" s="67"/>
      <c r="K98" s="67"/>
      <c r="L98" s="67"/>
      <c r="M98" s="67" t="s">
        <v>23</v>
      </c>
      <c r="N98" s="67"/>
      <c r="O98" s="67"/>
      <c r="P98" s="67"/>
      <c r="Q98" s="67" t="s">
        <v>2470</v>
      </c>
      <c r="R98" s="67"/>
      <c r="S98" s="67"/>
      <c r="T98" s="67"/>
    </row>
    <row r="99" spans="2:20" x14ac:dyDescent="0.25">
      <c r="B99" s="4">
        <v>45184</v>
      </c>
    </row>
    <row r="100" spans="2:20" x14ac:dyDescent="0.25">
      <c r="B100" s="129" t="s">
        <v>0</v>
      </c>
      <c r="C100" s="129"/>
      <c r="D100" s="129" t="s">
        <v>1</v>
      </c>
      <c r="E100" s="129"/>
      <c r="F100" s="129"/>
      <c r="G100" s="129"/>
      <c r="H100" s="129" t="s">
        <v>2</v>
      </c>
      <c r="I100" s="129"/>
      <c r="J100" s="129"/>
      <c r="K100" s="129"/>
      <c r="L100" s="129"/>
      <c r="M100" s="129" t="s">
        <v>3</v>
      </c>
      <c r="N100" s="129"/>
      <c r="O100" s="129"/>
      <c r="P100" s="129"/>
      <c r="Q100" s="129" t="s">
        <v>2478</v>
      </c>
      <c r="R100" s="129"/>
      <c r="S100" s="129"/>
      <c r="T100" s="129"/>
    </row>
    <row r="101" spans="2:20" s="37" customFormat="1" ht="90" customHeight="1" x14ac:dyDescent="0.25">
      <c r="B101" s="55">
        <v>1</v>
      </c>
      <c r="C101" s="55"/>
      <c r="D101" s="67" t="s">
        <v>29</v>
      </c>
      <c r="E101" s="67"/>
      <c r="F101" s="67"/>
      <c r="G101" s="67"/>
      <c r="H101" s="67" t="s">
        <v>30</v>
      </c>
      <c r="I101" s="67"/>
      <c r="J101" s="67"/>
      <c r="K101" s="67"/>
      <c r="L101" s="67"/>
      <c r="M101" s="67" t="s">
        <v>12</v>
      </c>
      <c r="N101" s="67"/>
      <c r="O101" s="67"/>
      <c r="P101" s="67"/>
      <c r="Q101" s="67" t="s">
        <v>2464</v>
      </c>
      <c r="R101" s="67"/>
      <c r="S101" s="67"/>
      <c r="T101" s="67"/>
    </row>
    <row r="102" spans="2:20" s="37" customFormat="1" ht="90" customHeight="1" x14ac:dyDescent="0.25">
      <c r="B102" s="55">
        <v>2</v>
      </c>
      <c r="C102" s="55"/>
      <c r="D102" s="67" t="s">
        <v>31</v>
      </c>
      <c r="E102" s="67"/>
      <c r="F102" s="67"/>
      <c r="G102" s="67"/>
      <c r="H102" s="67" t="s">
        <v>32</v>
      </c>
      <c r="I102" s="67"/>
      <c r="J102" s="67"/>
      <c r="K102" s="67"/>
      <c r="L102" s="67"/>
      <c r="M102" s="67" t="s">
        <v>23</v>
      </c>
      <c r="N102" s="67"/>
      <c r="O102" s="67"/>
      <c r="P102" s="67"/>
      <c r="Q102" s="67" t="s">
        <v>2473</v>
      </c>
      <c r="R102" s="67"/>
      <c r="S102" s="67"/>
      <c r="T102" s="67"/>
    </row>
    <row r="103" spans="2:20" s="37" customFormat="1" ht="90" customHeight="1" x14ac:dyDescent="0.25">
      <c r="B103" s="55">
        <v>3</v>
      </c>
      <c r="C103" s="55"/>
      <c r="D103" s="67" t="s">
        <v>33</v>
      </c>
      <c r="E103" s="67"/>
      <c r="F103" s="67"/>
      <c r="G103" s="67"/>
      <c r="H103" s="67" t="s">
        <v>34</v>
      </c>
      <c r="I103" s="67"/>
      <c r="J103" s="67"/>
      <c r="K103" s="67"/>
      <c r="L103" s="67"/>
      <c r="M103" s="67" t="s">
        <v>35</v>
      </c>
      <c r="N103" s="67"/>
      <c r="O103" s="67"/>
      <c r="P103" s="67"/>
      <c r="Q103" s="67" t="s">
        <v>2470</v>
      </c>
      <c r="R103" s="67"/>
      <c r="S103" s="67"/>
      <c r="T103" s="67"/>
    </row>
    <row r="104" spans="2:20" s="37" customFormat="1" ht="90" customHeight="1" x14ac:dyDescent="0.25">
      <c r="B104" s="55">
        <v>4</v>
      </c>
      <c r="C104" s="55"/>
      <c r="D104" s="67" t="s">
        <v>36</v>
      </c>
      <c r="E104" s="67"/>
      <c r="F104" s="67"/>
      <c r="G104" s="67"/>
      <c r="H104" s="67" t="s">
        <v>519</v>
      </c>
      <c r="I104" s="67"/>
      <c r="J104" s="67"/>
      <c r="K104" s="67"/>
      <c r="L104" s="67"/>
      <c r="M104" s="67" t="s">
        <v>35</v>
      </c>
      <c r="N104" s="67"/>
      <c r="O104" s="67"/>
      <c r="P104" s="67"/>
      <c r="Q104" s="67" t="s">
        <v>2475</v>
      </c>
      <c r="R104" s="67"/>
      <c r="S104" s="67"/>
      <c r="T104" s="67"/>
    </row>
    <row r="105" spans="2:20" s="37" customFormat="1" ht="90" customHeight="1" x14ac:dyDescent="0.25">
      <c r="B105" s="55">
        <v>5</v>
      </c>
      <c r="C105" s="55"/>
      <c r="D105" s="67" t="s">
        <v>38</v>
      </c>
      <c r="E105" s="67"/>
      <c r="F105" s="67"/>
      <c r="G105" s="67"/>
      <c r="H105" s="67" t="s">
        <v>946</v>
      </c>
      <c r="I105" s="67"/>
      <c r="J105" s="67"/>
      <c r="K105" s="67"/>
      <c r="L105" s="67"/>
      <c r="M105" s="67" t="s">
        <v>40</v>
      </c>
      <c r="N105" s="67"/>
      <c r="O105" s="67"/>
      <c r="P105" s="67"/>
      <c r="Q105" s="56" t="s">
        <v>2470</v>
      </c>
      <c r="R105" s="56"/>
      <c r="S105" s="56"/>
      <c r="T105" s="56"/>
    </row>
    <row r="106" spans="2:20" s="37" customFormat="1" ht="90" customHeight="1" x14ac:dyDescent="0.25">
      <c r="B106" s="55">
        <v>6</v>
      </c>
      <c r="C106" s="55"/>
      <c r="D106" s="67" t="s">
        <v>41</v>
      </c>
      <c r="E106" s="67"/>
      <c r="F106" s="67"/>
      <c r="G106" s="67"/>
      <c r="H106" s="67" t="s">
        <v>42</v>
      </c>
      <c r="I106" s="67"/>
      <c r="J106" s="67"/>
      <c r="K106" s="67"/>
      <c r="L106" s="67"/>
      <c r="M106" s="67" t="s">
        <v>43</v>
      </c>
      <c r="N106" s="67"/>
      <c r="O106" s="67"/>
      <c r="P106" s="67"/>
      <c r="Q106" s="56" t="s">
        <v>2464</v>
      </c>
      <c r="R106" s="56"/>
      <c r="S106" s="56"/>
      <c r="T106" s="56"/>
    </row>
    <row r="107" spans="2:20" s="37" customFormat="1" ht="90" customHeight="1" x14ac:dyDescent="0.25">
      <c r="B107" s="55">
        <v>7</v>
      </c>
      <c r="C107" s="55"/>
      <c r="D107" s="67" t="s">
        <v>44</v>
      </c>
      <c r="E107" s="67"/>
      <c r="F107" s="67"/>
      <c r="G107" s="67"/>
      <c r="H107" s="67" t="s">
        <v>45</v>
      </c>
      <c r="I107" s="67"/>
      <c r="J107" s="67"/>
      <c r="K107" s="67"/>
      <c r="L107" s="67"/>
      <c r="M107" s="67" t="s">
        <v>43</v>
      </c>
      <c r="N107" s="67"/>
      <c r="O107" s="67"/>
      <c r="P107" s="67"/>
      <c r="Q107" s="56" t="s">
        <v>2483</v>
      </c>
      <c r="R107" s="56"/>
      <c r="S107" s="56"/>
      <c r="T107" s="56"/>
    </row>
    <row r="108" spans="2:20" s="37" customFormat="1" ht="90" customHeight="1" x14ac:dyDescent="0.25">
      <c r="B108" s="55">
        <v>8</v>
      </c>
      <c r="C108" s="55"/>
      <c r="D108" s="67" t="s">
        <v>1787</v>
      </c>
      <c r="E108" s="67"/>
      <c r="F108" s="67"/>
      <c r="G108" s="67"/>
      <c r="H108" s="67"/>
      <c r="I108" s="67"/>
      <c r="J108" s="67"/>
      <c r="K108" s="67"/>
      <c r="L108" s="67"/>
      <c r="M108" s="67" t="s">
        <v>12</v>
      </c>
      <c r="N108" s="67"/>
      <c r="O108" s="67"/>
      <c r="P108" s="67"/>
      <c r="Q108" s="56" t="s">
        <v>2473</v>
      </c>
      <c r="R108" s="56"/>
      <c r="S108" s="56"/>
      <c r="T108" s="56"/>
    </row>
    <row r="109" spans="2:20" s="37" customFormat="1" ht="90" customHeight="1" x14ac:dyDescent="0.25">
      <c r="B109" s="55">
        <v>9</v>
      </c>
      <c r="C109" s="55"/>
      <c r="D109" s="67" t="s">
        <v>1142</v>
      </c>
      <c r="E109" s="67"/>
      <c r="F109" s="67"/>
      <c r="G109" s="67"/>
      <c r="H109" s="67"/>
      <c r="I109" s="67"/>
      <c r="J109" s="67"/>
      <c r="K109" s="67"/>
      <c r="L109" s="67"/>
      <c r="M109" s="67" t="s">
        <v>1788</v>
      </c>
      <c r="N109" s="67"/>
      <c r="O109" s="67"/>
      <c r="P109" s="67"/>
      <c r="Q109" s="67" t="s">
        <v>2464</v>
      </c>
      <c r="R109" s="67"/>
      <c r="S109" s="67"/>
      <c r="T109" s="67"/>
    </row>
    <row r="110" spans="2:20" s="37" customFormat="1" ht="90" customHeight="1" x14ac:dyDescent="0.25">
      <c r="B110" s="55">
        <v>10</v>
      </c>
      <c r="C110" s="55"/>
      <c r="D110" s="67" t="s">
        <v>1160</v>
      </c>
      <c r="E110" s="67"/>
      <c r="F110" s="67"/>
      <c r="G110" s="67"/>
      <c r="H110" s="67" t="s">
        <v>1106</v>
      </c>
      <c r="I110" s="67"/>
      <c r="J110" s="67"/>
      <c r="K110" s="67"/>
      <c r="L110" s="67"/>
      <c r="M110" s="67" t="s">
        <v>35</v>
      </c>
      <c r="N110" s="67"/>
      <c r="O110" s="67"/>
      <c r="P110" s="67"/>
      <c r="Q110" s="67" t="s">
        <v>2473</v>
      </c>
      <c r="R110" s="67"/>
      <c r="S110" s="67"/>
      <c r="T110" s="67"/>
    </row>
    <row r="111" spans="2:20" s="37" customFormat="1" ht="90" customHeight="1" x14ac:dyDescent="0.25">
      <c r="B111" s="55">
        <v>11</v>
      </c>
      <c r="C111" s="55"/>
      <c r="D111" s="67" t="s">
        <v>1789</v>
      </c>
      <c r="E111" s="67"/>
      <c r="F111" s="67"/>
      <c r="G111" s="67"/>
      <c r="H111" s="67" t="s">
        <v>42</v>
      </c>
      <c r="I111" s="67"/>
      <c r="J111" s="67"/>
      <c r="K111" s="67"/>
      <c r="L111" s="67"/>
      <c r="M111" s="67" t="s">
        <v>158</v>
      </c>
      <c r="N111" s="67"/>
      <c r="O111" s="67"/>
      <c r="P111" s="67"/>
      <c r="Q111" s="56" t="s">
        <v>2464</v>
      </c>
      <c r="R111" s="56"/>
      <c r="S111" s="56"/>
      <c r="T111" s="56"/>
    </row>
    <row r="112" spans="2:20" s="37" customFormat="1" ht="90" customHeight="1" x14ac:dyDescent="0.25">
      <c r="B112" s="55">
        <v>12</v>
      </c>
      <c r="C112" s="55"/>
      <c r="D112" s="67" t="s">
        <v>1790</v>
      </c>
      <c r="E112" s="67"/>
      <c r="F112" s="67"/>
      <c r="G112" s="67"/>
      <c r="H112" s="67" t="s">
        <v>651</v>
      </c>
      <c r="I112" s="67"/>
      <c r="J112" s="67"/>
      <c r="K112" s="67"/>
      <c r="L112" s="67"/>
      <c r="M112" s="67" t="s">
        <v>23</v>
      </c>
      <c r="N112" s="67"/>
      <c r="O112" s="67"/>
      <c r="P112" s="67"/>
      <c r="Q112" s="67" t="s">
        <v>2473</v>
      </c>
      <c r="R112" s="67"/>
      <c r="S112" s="67"/>
      <c r="T112" s="67"/>
    </row>
    <row r="113" spans="2:20" s="37" customFormat="1" ht="90" customHeight="1" x14ac:dyDescent="0.25">
      <c r="B113" s="55">
        <v>13</v>
      </c>
      <c r="C113" s="55"/>
      <c r="D113" s="67" t="s">
        <v>1791</v>
      </c>
      <c r="E113" s="67"/>
      <c r="F113" s="67"/>
      <c r="G113" s="67"/>
      <c r="H113" s="67"/>
      <c r="I113" s="67"/>
      <c r="J113" s="67"/>
      <c r="K113" s="67"/>
      <c r="L113" s="67"/>
      <c r="M113" s="67" t="s">
        <v>43</v>
      </c>
      <c r="N113" s="67"/>
      <c r="O113" s="67"/>
      <c r="P113" s="67"/>
      <c r="Q113" s="67" t="s">
        <v>2464</v>
      </c>
      <c r="R113" s="67"/>
      <c r="S113" s="67"/>
      <c r="T113" s="67"/>
    </row>
    <row r="114" spans="2:20" s="37" customFormat="1" ht="90" customHeight="1" x14ac:dyDescent="0.25">
      <c r="B114" s="55">
        <v>14</v>
      </c>
      <c r="C114" s="55"/>
      <c r="D114" s="67" t="s">
        <v>1792</v>
      </c>
      <c r="E114" s="67"/>
      <c r="F114" s="67"/>
      <c r="G114" s="67"/>
      <c r="H114" s="67" t="s">
        <v>1055</v>
      </c>
      <c r="I114" s="67"/>
      <c r="J114" s="67"/>
      <c r="K114" s="67"/>
      <c r="L114" s="67"/>
      <c r="M114" s="67" t="s">
        <v>23</v>
      </c>
      <c r="N114" s="67"/>
      <c r="O114" s="67"/>
      <c r="P114" s="67"/>
      <c r="Q114" s="67" t="s">
        <v>2473</v>
      </c>
      <c r="R114" s="67"/>
      <c r="S114" s="67"/>
      <c r="T114" s="67"/>
    </row>
    <row r="115" spans="2:20" s="37" customFormat="1" ht="90" customHeight="1" x14ac:dyDescent="0.25">
      <c r="B115" s="55">
        <v>15</v>
      </c>
      <c r="C115" s="55"/>
      <c r="D115" s="67" t="s">
        <v>1793</v>
      </c>
      <c r="E115" s="67"/>
      <c r="F115" s="67"/>
      <c r="G115" s="67"/>
      <c r="H115" s="67"/>
      <c r="I115" s="67"/>
      <c r="J115" s="67"/>
      <c r="K115" s="67"/>
      <c r="L115" s="67"/>
      <c r="M115" s="67" t="s">
        <v>12</v>
      </c>
      <c r="N115" s="67"/>
      <c r="O115" s="67"/>
      <c r="P115" s="67"/>
      <c r="Q115" s="67" t="s">
        <v>2464</v>
      </c>
      <c r="R115" s="67"/>
      <c r="S115" s="67"/>
      <c r="T115" s="67"/>
    </row>
    <row r="116" spans="2:20" s="37" customFormat="1" ht="90" customHeight="1" x14ac:dyDescent="0.25">
      <c r="B116" s="55">
        <v>16</v>
      </c>
      <c r="C116" s="55"/>
      <c r="D116" s="67" t="s">
        <v>1794</v>
      </c>
      <c r="E116" s="67"/>
      <c r="F116" s="67"/>
      <c r="G116" s="67"/>
      <c r="H116" s="67" t="s">
        <v>1795</v>
      </c>
      <c r="I116" s="67"/>
      <c r="J116" s="67"/>
      <c r="K116" s="67"/>
      <c r="L116" s="67"/>
      <c r="M116" s="67" t="s">
        <v>43</v>
      </c>
      <c r="N116" s="67"/>
      <c r="O116" s="67"/>
      <c r="P116" s="67"/>
      <c r="Q116" s="56" t="s">
        <v>2464</v>
      </c>
      <c r="R116" s="56"/>
      <c r="S116" s="56"/>
      <c r="T116" s="56"/>
    </row>
    <row r="117" spans="2:20" x14ac:dyDescent="0.25">
      <c r="B117" s="4">
        <v>45185</v>
      </c>
    </row>
    <row r="118" spans="2:20" x14ac:dyDescent="0.25">
      <c r="B118" s="129" t="s">
        <v>0</v>
      </c>
      <c r="C118" s="129"/>
      <c r="D118" s="129" t="s">
        <v>1</v>
      </c>
      <c r="E118" s="129"/>
      <c r="F118" s="129"/>
      <c r="G118" s="129"/>
      <c r="H118" s="129" t="s">
        <v>2</v>
      </c>
      <c r="I118" s="129"/>
      <c r="J118" s="129"/>
      <c r="K118" s="129"/>
      <c r="L118" s="129"/>
      <c r="M118" s="129" t="s">
        <v>3</v>
      </c>
      <c r="N118" s="129"/>
      <c r="O118" s="129"/>
      <c r="P118" s="129"/>
      <c r="Q118" s="129" t="s">
        <v>2478</v>
      </c>
      <c r="R118" s="129"/>
      <c r="S118" s="129"/>
      <c r="T118" s="129"/>
    </row>
    <row r="119" spans="2:20" s="37" customFormat="1" ht="90" customHeight="1" x14ac:dyDescent="0.25">
      <c r="B119" s="55">
        <v>1</v>
      </c>
      <c r="C119" s="55"/>
      <c r="D119" s="67" t="s">
        <v>1119</v>
      </c>
      <c r="E119" s="67"/>
      <c r="F119" s="67"/>
      <c r="G119" s="67"/>
      <c r="H119" s="67" t="s">
        <v>2514</v>
      </c>
      <c r="I119" s="67"/>
      <c r="J119" s="67"/>
      <c r="K119" s="67"/>
      <c r="L119" s="67"/>
      <c r="M119" s="67" t="s">
        <v>35</v>
      </c>
      <c r="N119" s="67"/>
      <c r="O119" s="67"/>
      <c r="P119" s="67"/>
      <c r="Q119" s="67" t="s">
        <v>2470</v>
      </c>
      <c r="R119" s="67"/>
      <c r="S119" s="67"/>
      <c r="T119" s="67"/>
    </row>
    <row r="120" spans="2:20" s="37" customFormat="1" ht="90" customHeight="1" x14ac:dyDescent="0.25">
      <c r="B120" s="55">
        <v>2</v>
      </c>
      <c r="C120" s="55"/>
      <c r="D120" s="67" t="s">
        <v>1796</v>
      </c>
      <c r="E120" s="67"/>
      <c r="F120" s="67"/>
      <c r="G120" s="67"/>
      <c r="H120" s="67" t="s">
        <v>148</v>
      </c>
      <c r="I120" s="67"/>
      <c r="J120" s="67"/>
      <c r="K120" s="67"/>
      <c r="L120" s="67"/>
      <c r="M120" s="67" t="s">
        <v>158</v>
      </c>
      <c r="N120" s="67"/>
      <c r="O120" s="67"/>
      <c r="P120" s="67"/>
      <c r="Q120" s="67" t="s">
        <v>2475</v>
      </c>
      <c r="R120" s="67"/>
      <c r="S120" s="67"/>
      <c r="T120" s="67"/>
    </row>
    <row r="121" spans="2:20" s="37" customFormat="1" ht="90" customHeight="1" x14ac:dyDescent="0.25">
      <c r="B121" s="55">
        <v>3</v>
      </c>
      <c r="C121" s="55"/>
      <c r="D121" s="67" t="s">
        <v>1797</v>
      </c>
      <c r="E121" s="67"/>
      <c r="F121" s="67"/>
      <c r="G121" s="67"/>
      <c r="H121" s="67" t="s">
        <v>303</v>
      </c>
      <c r="I121" s="67"/>
      <c r="J121" s="67"/>
      <c r="K121" s="67"/>
      <c r="L121" s="67"/>
      <c r="M121" s="67" t="s">
        <v>1173</v>
      </c>
      <c r="N121" s="67"/>
      <c r="O121" s="67"/>
      <c r="P121" s="67"/>
      <c r="Q121" s="67" t="s">
        <v>2464</v>
      </c>
      <c r="R121" s="67"/>
      <c r="S121" s="67"/>
      <c r="T121" s="67"/>
    </row>
    <row r="122" spans="2:20" s="37" customFormat="1" ht="90" customHeight="1" x14ac:dyDescent="0.25">
      <c r="B122" s="55">
        <v>4</v>
      </c>
      <c r="C122" s="55"/>
      <c r="D122" s="67" t="s">
        <v>1798</v>
      </c>
      <c r="E122" s="67"/>
      <c r="F122" s="67"/>
      <c r="G122" s="67"/>
      <c r="H122" s="67" t="s">
        <v>205</v>
      </c>
      <c r="I122" s="67"/>
      <c r="J122" s="67"/>
      <c r="K122" s="67"/>
      <c r="L122" s="67"/>
      <c r="M122" s="67" t="s">
        <v>1173</v>
      </c>
      <c r="N122" s="67"/>
      <c r="O122" s="67"/>
      <c r="P122" s="67"/>
      <c r="Q122" s="67" t="s">
        <v>2475</v>
      </c>
      <c r="R122" s="67"/>
      <c r="S122" s="67"/>
      <c r="T122" s="67"/>
    </row>
    <row r="123" spans="2:20" s="37" customFormat="1" ht="90" customHeight="1" x14ac:dyDescent="0.25">
      <c r="B123" s="55">
        <v>5</v>
      </c>
      <c r="C123" s="55"/>
      <c r="D123" s="67" t="s">
        <v>862</v>
      </c>
      <c r="E123" s="67"/>
      <c r="F123" s="67"/>
      <c r="G123" s="67"/>
      <c r="H123" s="67" t="s">
        <v>620</v>
      </c>
      <c r="I123" s="67"/>
      <c r="J123" s="67"/>
      <c r="K123" s="67"/>
      <c r="L123" s="67"/>
      <c r="M123" s="67" t="s">
        <v>210</v>
      </c>
      <c r="N123" s="67"/>
      <c r="O123" s="67"/>
      <c r="P123" s="67"/>
      <c r="Q123" s="56" t="s">
        <v>2469</v>
      </c>
      <c r="R123" s="56"/>
      <c r="S123" s="56"/>
      <c r="T123" s="56"/>
    </row>
    <row r="124" spans="2:20" s="37" customFormat="1" ht="90" customHeight="1" x14ac:dyDescent="0.25">
      <c r="B124" s="55">
        <v>6</v>
      </c>
      <c r="C124" s="55"/>
      <c r="D124" s="67" t="s">
        <v>1046</v>
      </c>
      <c r="E124" s="67"/>
      <c r="F124" s="67"/>
      <c r="G124" s="67"/>
      <c r="H124" s="67" t="s">
        <v>707</v>
      </c>
      <c r="I124" s="67"/>
      <c r="J124" s="67"/>
      <c r="K124" s="67"/>
      <c r="L124" s="67"/>
      <c r="M124" s="67" t="s">
        <v>23</v>
      </c>
      <c r="N124" s="67"/>
      <c r="O124" s="67"/>
      <c r="P124" s="67"/>
      <c r="Q124" s="56" t="s">
        <v>2473</v>
      </c>
      <c r="R124" s="56"/>
      <c r="S124" s="56"/>
      <c r="T124" s="56"/>
    </row>
    <row r="125" spans="2:20" s="37" customFormat="1" ht="90" customHeight="1" x14ac:dyDescent="0.25">
      <c r="B125" s="55">
        <v>7</v>
      </c>
      <c r="C125" s="55"/>
      <c r="D125" s="67" t="s">
        <v>1139</v>
      </c>
      <c r="E125" s="67"/>
      <c r="F125" s="67"/>
      <c r="G125" s="67"/>
      <c r="H125" s="67" t="s">
        <v>1799</v>
      </c>
      <c r="I125" s="67"/>
      <c r="J125" s="67"/>
      <c r="K125" s="67"/>
      <c r="L125" s="67"/>
      <c r="M125" s="67" t="s">
        <v>23</v>
      </c>
      <c r="N125" s="67"/>
      <c r="O125" s="67"/>
      <c r="P125" s="67"/>
      <c r="Q125" s="56" t="s">
        <v>2464</v>
      </c>
      <c r="R125" s="56"/>
      <c r="S125" s="56"/>
      <c r="T125" s="56"/>
    </row>
    <row r="126" spans="2:20" s="37" customFormat="1" ht="90" customHeight="1" x14ac:dyDescent="0.25">
      <c r="B126" s="55">
        <v>8</v>
      </c>
      <c r="C126" s="55"/>
      <c r="D126" s="67" t="s">
        <v>13</v>
      </c>
      <c r="E126" s="67"/>
      <c r="F126" s="67"/>
      <c r="G126" s="67"/>
      <c r="H126" s="67" t="s">
        <v>318</v>
      </c>
      <c r="I126" s="67"/>
      <c r="J126" s="67"/>
      <c r="K126" s="67"/>
      <c r="L126" s="67"/>
      <c r="M126" s="67" t="s">
        <v>1173</v>
      </c>
      <c r="N126" s="67"/>
      <c r="O126" s="67"/>
      <c r="P126" s="67"/>
      <c r="Q126" s="56" t="s">
        <v>2464</v>
      </c>
      <c r="R126" s="56"/>
      <c r="S126" s="56"/>
      <c r="T126" s="56"/>
    </row>
    <row r="127" spans="2:20" x14ac:dyDescent="0.25">
      <c r="B127" s="4">
        <v>45188</v>
      </c>
      <c r="Q127" s="130"/>
      <c r="R127" s="130"/>
      <c r="S127" s="130"/>
      <c r="T127" s="130"/>
    </row>
    <row r="128" spans="2:20" x14ac:dyDescent="0.25">
      <c r="B128" s="129" t="s">
        <v>0</v>
      </c>
      <c r="C128" s="129"/>
      <c r="D128" s="129" t="s">
        <v>1</v>
      </c>
      <c r="E128" s="129"/>
      <c r="F128" s="129"/>
      <c r="G128" s="129"/>
      <c r="H128" s="129" t="s">
        <v>2</v>
      </c>
      <c r="I128" s="129"/>
      <c r="J128" s="129"/>
      <c r="K128" s="129"/>
      <c r="L128" s="129"/>
      <c r="M128" s="129" t="s">
        <v>3</v>
      </c>
      <c r="N128" s="129"/>
      <c r="O128" s="129"/>
      <c r="P128" s="129"/>
      <c r="Q128" s="129" t="s">
        <v>2478</v>
      </c>
      <c r="R128" s="129"/>
      <c r="S128" s="129"/>
      <c r="T128" s="129"/>
    </row>
    <row r="129" spans="2:20" s="37" customFormat="1" ht="90" customHeight="1" x14ac:dyDescent="0.25">
      <c r="B129" s="55">
        <v>1</v>
      </c>
      <c r="C129" s="55"/>
      <c r="D129" s="67" t="s">
        <v>1800</v>
      </c>
      <c r="E129" s="67"/>
      <c r="F129" s="67"/>
      <c r="G129" s="67"/>
      <c r="H129" s="67" t="s">
        <v>702</v>
      </c>
      <c r="I129" s="67"/>
      <c r="J129" s="67"/>
      <c r="K129" s="67"/>
      <c r="L129" s="67"/>
      <c r="M129" s="67" t="s">
        <v>158</v>
      </c>
      <c r="N129" s="67"/>
      <c r="O129" s="67"/>
      <c r="P129" s="67"/>
      <c r="Q129" s="56" t="s">
        <v>2464</v>
      </c>
      <c r="R129" s="56"/>
      <c r="S129" s="56"/>
      <c r="T129" s="56"/>
    </row>
    <row r="130" spans="2:20" s="37" customFormat="1" ht="90" customHeight="1" x14ac:dyDescent="0.25">
      <c r="B130" s="55">
        <v>2</v>
      </c>
      <c r="C130" s="55"/>
      <c r="D130" s="67" t="s">
        <v>1674</v>
      </c>
      <c r="E130" s="67"/>
      <c r="F130" s="67"/>
      <c r="G130" s="67"/>
      <c r="H130" s="67" t="s">
        <v>754</v>
      </c>
      <c r="I130" s="67"/>
      <c r="J130" s="67"/>
      <c r="K130" s="67"/>
      <c r="L130" s="67"/>
      <c r="M130" s="67" t="s">
        <v>35</v>
      </c>
      <c r="N130" s="67"/>
      <c r="O130" s="67"/>
      <c r="P130" s="67"/>
      <c r="Q130" s="67" t="s">
        <v>2473</v>
      </c>
      <c r="R130" s="67"/>
      <c r="S130" s="67"/>
      <c r="T130" s="67"/>
    </row>
    <row r="131" spans="2:20" s="37" customFormat="1" ht="90" customHeight="1" x14ac:dyDescent="0.25">
      <c r="B131" s="55">
        <v>3</v>
      </c>
      <c r="C131" s="55"/>
      <c r="D131" s="67" t="s">
        <v>298</v>
      </c>
      <c r="E131" s="67"/>
      <c r="F131" s="67"/>
      <c r="G131" s="67"/>
      <c r="H131" s="67" t="s">
        <v>299</v>
      </c>
      <c r="I131" s="67"/>
      <c r="J131" s="67"/>
      <c r="K131" s="67"/>
      <c r="L131" s="67"/>
      <c r="M131" s="67" t="s">
        <v>998</v>
      </c>
      <c r="N131" s="67"/>
      <c r="O131" s="67"/>
      <c r="P131" s="67"/>
      <c r="Q131" s="67" t="s">
        <v>2464</v>
      </c>
      <c r="R131" s="67"/>
      <c r="S131" s="67"/>
      <c r="T131" s="67"/>
    </row>
    <row r="132" spans="2:20" s="37" customFormat="1" ht="90" customHeight="1" x14ac:dyDescent="0.25">
      <c r="B132" s="55">
        <v>4</v>
      </c>
      <c r="C132" s="55"/>
      <c r="D132" s="67" t="s">
        <v>1801</v>
      </c>
      <c r="E132" s="67"/>
      <c r="F132" s="67"/>
      <c r="G132" s="67"/>
      <c r="H132" s="67" t="s">
        <v>5</v>
      </c>
      <c r="I132" s="67"/>
      <c r="J132" s="67"/>
      <c r="K132" s="67"/>
      <c r="L132" s="67"/>
      <c r="M132" s="67" t="s">
        <v>23</v>
      </c>
      <c r="N132" s="67"/>
      <c r="O132" s="67"/>
      <c r="P132" s="67"/>
      <c r="Q132" s="67" t="s">
        <v>2473</v>
      </c>
      <c r="R132" s="67"/>
      <c r="S132" s="67"/>
      <c r="T132" s="67"/>
    </row>
    <row r="133" spans="2:20" s="37" customFormat="1" ht="90" customHeight="1" x14ac:dyDescent="0.25">
      <c r="B133" s="55">
        <v>5</v>
      </c>
      <c r="C133" s="55"/>
      <c r="D133" s="67" t="s">
        <v>1802</v>
      </c>
      <c r="E133" s="67"/>
      <c r="F133" s="67"/>
      <c r="G133" s="67"/>
      <c r="H133" s="67" t="s">
        <v>1803</v>
      </c>
      <c r="I133" s="67"/>
      <c r="J133" s="67"/>
      <c r="K133" s="67"/>
      <c r="L133" s="67"/>
      <c r="M133" s="67" t="s">
        <v>410</v>
      </c>
      <c r="N133" s="67"/>
      <c r="O133" s="67"/>
      <c r="P133" s="67"/>
      <c r="Q133" s="67" t="s">
        <v>2470</v>
      </c>
      <c r="R133" s="67"/>
      <c r="S133" s="67"/>
      <c r="T133" s="67"/>
    </row>
    <row r="134" spans="2:20" s="37" customFormat="1" ht="90" customHeight="1" x14ac:dyDescent="0.25">
      <c r="B134" s="55">
        <v>6</v>
      </c>
      <c r="C134" s="55"/>
      <c r="D134" s="67" t="s">
        <v>1804</v>
      </c>
      <c r="E134" s="67"/>
      <c r="F134" s="67"/>
      <c r="G134" s="67"/>
      <c r="H134" s="67" t="s">
        <v>1805</v>
      </c>
      <c r="I134" s="67"/>
      <c r="J134" s="67"/>
      <c r="K134" s="67"/>
      <c r="L134" s="67"/>
      <c r="M134" s="67" t="s">
        <v>12</v>
      </c>
      <c r="N134" s="67"/>
      <c r="O134" s="67"/>
      <c r="P134" s="67"/>
      <c r="Q134" s="67" t="s">
        <v>2473</v>
      </c>
      <c r="R134" s="67"/>
      <c r="S134" s="67"/>
      <c r="T134" s="67"/>
    </row>
    <row r="135" spans="2:20" s="37" customFormat="1" ht="90" customHeight="1" x14ac:dyDescent="0.25">
      <c r="B135" s="55">
        <v>7</v>
      </c>
      <c r="C135" s="55"/>
      <c r="D135" s="67" t="s">
        <v>1806</v>
      </c>
      <c r="E135" s="67"/>
      <c r="F135" s="67"/>
      <c r="G135" s="67"/>
      <c r="H135" s="67" t="s">
        <v>1807</v>
      </c>
      <c r="I135" s="67"/>
      <c r="J135" s="67"/>
      <c r="K135" s="67"/>
      <c r="L135" s="67"/>
      <c r="M135" s="67" t="s">
        <v>158</v>
      </c>
      <c r="N135" s="67"/>
      <c r="O135" s="67"/>
      <c r="P135" s="67"/>
      <c r="Q135" s="67" t="s">
        <v>2483</v>
      </c>
      <c r="R135" s="67"/>
      <c r="S135" s="67"/>
      <c r="T135" s="67"/>
    </row>
    <row r="136" spans="2:20" s="37" customFormat="1" ht="90" customHeight="1" x14ac:dyDescent="0.25">
      <c r="B136" s="55">
        <v>8</v>
      </c>
      <c r="C136" s="55"/>
      <c r="D136" s="67" t="s">
        <v>199</v>
      </c>
      <c r="E136" s="67"/>
      <c r="F136" s="67"/>
      <c r="G136" s="67"/>
      <c r="H136" s="67" t="s">
        <v>318</v>
      </c>
      <c r="I136" s="67"/>
      <c r="J136" s="67"/>
      <c r="K136" s="67"/>
      <c r="L136" s="67"/>
      <c r="M136" s="67" t="s">
        <v>937</v>
      </c>
      <c r="N136" s="67"/>
      <c r="O136" s="67"/>
      <c r="P136" s="67"/>
      <c r="Q136" s="67" t="s">
        <v>2464</v>
      </c>
      <c r="R136" s="67"/>
      <c r="S136" s="67"/>
      <c r="T136" s="67"/>
    </row>
    <row r="137" spans="2:20" s="37" customFormat="1" ht="90" customHeight="1" x14ac:dyDescent="0.25">
      <c r="B137" s="55">
        <v>9</v>
      </c>
      <c r="C137" s="55"/>
      <c r="D137" s="67" t="s">
        <v>1808</v>
      </c>
      <c r="E137" s="67"/>
      <c r="F137" s="67"/>
      <c r="G137" s="67"/>
      <c r="H137" s="67" t="s">
        <v>1809</v>
      </c>
      <c r="I137" s="67"/>
      <c r="J137" s="67"/>
      <c r="K137" s="67"/>
      <c r="L137" s="67"/>
      <c r="M137" s="67" t="s">
        <v>1810</v>
      </c>
      <c r="N137" s="67"/>
      <c r="O137" s="67"/>
      <c r="P137" s="67"/>
      <c r="Q137" s="67" t="s">
        <v>2473</v>
      </c>
      <c r="R137" s="67"/>
      <c r="S137" s="67"/>
      <c r="T137" s="67"/>
    </row>
    <row r="138" spans="2:20" s="37" customFormat="1" ht="90" customHeight="1" x14ac:dyDescent="0.25">
      <c r="B138" s="55">
        <v>10</v>
      </c>
      <c r="C138" s="55"/>
      <c r="D138" s="67" t="s">
        <v>1811</v>
      </c>
      <c r="E138" s="67"/>
      <c r="F138" s="67"/>
      <c r="G138" s="67"/>
      <c r="H138" s="67" t="s">
        <v>1812</v>
      </c>
      <c r="I138" s="67"/>
      <c r="J138" s="67"/>
      <c r="K138" s="67"/>
      <c r="L138" s="67"/>
      <c r="M138" s="67" t="s">
        <v>123</v>
      </c>
      <c r="N138" s="67"/>
      <c r="O138" s="67"/>
      <c r="P138" s="67"/>
      <c r="Q138" s="67" t="s">
        <v>2464</v>
      </c>
      <c r="R138" s="67"/>
      <c r="S138" s="67"/>
      <c r="T138" s="67"/>
    </row>
    <row r="139" spans="2:20" s="37" customFormat="1" ht="90" customHeight="1" x14ac:dyDescent="0.25">
      <c r="B139" s="55">
        <v>11</v>
      </c>
      <c r="C139" s="55"/>
      <c r="D139" s="67" t="s">
        <v>1813</v>
      </c>
      <c r="E139" s="67"/>
      <c r="F139" s="67"/>
      <c r="G139" s="67"/>
      <c r="H139" s="67" t="s">
        <v>1814</v>
      </c>
      <c r="I139" s="67"/>
      <c r="J139" s="67"/>
      <c r="K139" s="67"/>
      <c r="L139" s="67"/>
      <c r="M139" s="67" t="s">
        <v>35</v>
      </c>
      <c r="N139" s="67"/>
      <c r="O139" s="67"/>
      <c r="P139" s="67"/>
      <c r="Q139" s="67" t="s">
        <v>2473</v>
      </c>
      <c r="R139" s="67"/>
      <c r="S139" s="67"/>
      <c r="T139" s="67"/>
    </row>
    <row r="140" spans="2:20" s="37" customFormat="1" ht="90" customHeight="1" x14ac:dyDescent="0.25">
      <c r="B140" s="55">
        <v>12</v>
      </c>
      <c r="C140" s="55"/>
      <c r="D140" s="67" t="s">
        <v>1815</v>
      </c>
      <c r="E140" s="67"/>
      <c r="F140" s="67"/>
      <c r="G140" s="67"/>
      <c r="H140" s="67" t="s">
        <v>1816</v>
      </c>
      <c r="I140" s="67"/>
      <c r="J140" s="67"/>
      <c r="K140" s="67"/>
      <c r="L140" s="67"/>
      <c r="M140" s="67" t="s">
        <v>1817</v>
      </c>
      <c r="N140" s="67"/>
      <c r="O140" s="67"/>
      <c r="P140" s="67"/>
      <c r="Q140" s="67" t="s">
        <v>2515</v>
      </c>
      <c r="R140" s="67"/>
      <c r="S140" s="67"/>
      <c r="T140" s="67"/>
    </row>
    <row r="141" spans="2:20" s="37" customFormat="1" ht="90" customHeight="1" x14ac:dyDescent="0.25">
      <c r="B141" s="55">
        <v>13</v>
      </c>
      <c r="C141" s="55"/>
      <c r="D141" s="67" t="s">
        <v>348</v>
      </c>
      <c r="E141" s="67"/>
      <c r="F141" s="67"/>
      <c r="G141" s="67"/>
      <c r="H141" s="67" t="s">
        <v>303</v>
      </c>
      <c r="I141" s="67"/>
      <c r="J141" s="67"/>
      <c r="K141" s="67"/>
      <c r="L141" s="67"/>
      <c r="M141" s="67" t="s">
        <v>146</v>
      </c>
      <c r="N141" s="67"/>
      <c r="O141" s="67"/>
      <c r="P141" s="67"/>
      <c r="Q141" s="67" t="s">
        <v>2466</v>
      </c>
      <c r="R141" s="67"/>
      <c r="S141" s="67"/>
      <c r="T141" s="67"/>
    </row>
    <row r="142" spans="2:20" x14ac:dyDescent="0.25">
      <c r="B142" s="4">
        <v>45189</v>
      </c>
    </row>
    <row r="143" spans="2:20" x14ac:dyDescent="0.25">
      <c r="B143" s="129" t="s">
        <v>0</v>
      </c>
      <c r="C143" s="129"/>
      <c r="D143" s="129" t="s">
        <v>1</v>
      </c>
      <c r="E143" s="129"/>
      <c r="F143" s="129"/>
      <c r="G143" s="129"/>
      <c r="H143" s="129" t="s">
        <v>2</v>
      </c>
      <c r="I143" s="129"/>
      <c r="J143" s="129"/>
      <c r="K143" s="129"/>
      <c r="L143" s="129"/>
      <c r="M143" s="129" t="s">
        <v>3</v>
      </c>
      <c r="N143" s="129"/>
      <c r="O143" s="129"/>
      <c r="P143" s="129"/>
      <c r="Q143" s="129" t="s">
        <v>2478</v>
      </c>
      <c r="R143" s="129"/>
      <c r="S143" s="129"/>
      <c r="T143" s="129"/>
    </row>
    <row r="144" spans="2:20" s="37" customFormat="1" ht="90" customHeight="1" x14ac:dyDescent="0.25">
      <c r="B144" s="55">
        <v>1</v>
      </c>
      <c r="C144" s="55"/>
      <c r="D144" s="67" t="s">
        <v>1815</v>
      </c>
      <c r="E144" s="67"/>
      <c r="F144" s="67"/>
      <c r="G144" s="67"/>
      <c r="H144" s="67" t="s">
        <v>1818</v>
      </c>
      <c r="I144" s="67"/>
      <c r="J144" s="67"/>
      <c r="K144" s="67"/>
      <c r="L144" s="67"/>
      <c r="M144" s="67" t="s">
        <v>1819</v>
      </c>
      <c r="N144" s="67"/>
      <c r="O144" s="67"/>
      <c r="P144" s="67"/>
      <c r="Q144" s="56" t="s">
        <v>2470</v>
      </c>
      <c r="R144" s="56"/>
      <c r="S144" s="56"/>
      <c r="T144" s="56"/>
    </row>
    <row r="145" spans="2:20" s="37" customFormat="1" ht="90" customHeight="1" x14ac:dyDescent="0.25">
      <c r="B145" s="55">
        <v>2</v>
      </c>
      <c r="C145" s="55"/>
      <c r="D145" s="67" t="s">
        <v>298</v>
      </c>
      <c r="E145" s="67"/>
      <c r="F145" s="67"/>
      <c r="G145" s="67"/>
      <c r="H145" s="67" t="s">
        <v>299</v>
      </c>
      <c r="I145" s="67"/>
      <c r="J145" s="67"/>
      <c r="K145" s="67"/>
      <c r="L145" s="67"/>
      <c r="M145" s="67" t="s">
        <v>998</v>
      </c>
      <c r="N145" s="67"/>
      <c r="O145" s="67"/>
      <c r="P145" s="67"/>
      <c r="Q145" s="67" t="s">
        <v>2473</v>
      </c>
      <c r="R145" s="67"/>
      <c r="S145" s="67"/>
      <c r="T145" s="67"/>
    </row>
    <row r="146" spans="2:20" s="37" customFormat="1" ht="90" customHeight="1" x14ac:dyDescent="0.25">
      <c r="B146" s="55">
        <v>3</v>
      </c>
      <c r="C146" s="55"/>
      <c r="D146" s="67" t="s">
        <v>1820</v>
      </c>
      <c r="E146" s="67"/>
      <c r="F146" s="67"/>
      <c r="G146" s="67"/>
      <c r="H146" s="67" t="s">
        <v>1821</v>
      </c>
      <c r="I146" s="67"/>
      <c r="J146" s="67"/>
      <c r="K146" s="67"/>
      <c r="L146" s="67"/>
      <c r="M146" s="67" t="s">
        <v>12</v>
      </c>
      <c r="N146" s="67"/>
      <c r="O146" s="67"/>
      <c r="P146" s="67"/>
      <c r="Q146" s="67" t="s">
        <v>2473</v>
      </c>
      <c r="R146" s="67"/>
      <c r="S146" s="67"/>
      <c r="T146" s="67"/>
    </row>
    <row r="147" spans="2:20" s="37" customFormat="1" ht="90" customHeight="1" x14ac:dyDescent="0.25">
      <c r="B147" s="55">
        <v>4</v>
      </c>
      <c r="C147" s="55"/>
      <c r="D147" s="67" t="s">
        <v>1822</v>
      </c>
      <c r="E147" s="67"/>
      <c r="F147" s="67"/>
      <c r="G147" s="67"/>
      <c r="H147" s="67" t="s">
        <v>303</v>
      </c>
      <c r="I147" s="67"/>
      <c r="J147" s="67"/>
      <c r="K147" s="67"/>
      <c r="L147" s="67"/>
      <c r="M147" s="67" t="s">
        <v>23</v>
      </c>
      <c r="N147" s="67"/>
      <c r="O147" s="67"/>
      <c r="P147" s="67"/>
      <c r="Q147" s="67" t="s">
        <v>2464</v>
      </c>
      <c r="R147" s="67"/>
      <c r="S147" s="67"/>
      <c r="T147" s="67"/>
    </row>
    <row r="148" spans="2:20" s="37" customFormat="1" ht="90" customHeight="1" x14ac:dyDescent="0.25">
      <c r="B148" s="55">
        <v>5</v>
      </c>
      <c r="C148" s="55"/>
      <c r="D148" s="67" t="s">
        <v>1823</v>
      </c>
      <c r="E148" s="67"/>
      <c r="F148" s="67"/>
      <c r="G148" s="67"/>
      <c r="H148" s="67" t="s">
        <v>128</v>
      </c>
      <c r="I148" s="67"/>
      <c r="J148" s="67"/>
      <c r="K148" s="67"/>
      <c r="L148" s="67"/>
      <c r="M148" s="67" t="s">
        <v>6</v>
      </c>
      <c r="N148" s="67"/>
      <c r="O148" s="67"/>
      <c r="P148" s="67"/>
      <c r="Q148" s="67" t="s">
        <v>2473</v>
      </c>
      <c r="R148" s="67"/>
      <c r="S148" s="67"/>
      <c r="T148" s="67"/>
    </row>
    <row r="149" spans="2:20" s="37" customFormat="1" ht="90" customHeight="1" x14ac:dyDescent="0.25">
      <c r="B149" s="55">
        <v>6</v>
      </c>
      <c r="C149" s="55"/>
      <c r="D149" s="67" t="s">
        <v>1824</v>
      </c>
      <c r="E149" s="67"/>
      <c r="F149" s="67"/>
      <c r="G149" s="67"/>
      <c r="H149" s="67" t="s">
        <v>1825</v>
      </c>
      <c r="I149" s="67"/>
      <c r="J149" s="67"/>
      <c r="K149" s="67"/>
      <c r="L149" s="67"/>
      <c r="M149" s="67" t="s">
        <v>23</v>
      </c>
      <c r="N149" s="67"/>
      <c r="O149" s="67"/>
      <c r="P149" s="67"/>
      <c r="Q149" s="67" t="s">
        <v>2464</v>
      </c>
      <c r="R149" s="67"/>
      <c r="S149" s="67"/>
      <c r="T149" s="67"/>
    </row>
    <row r="150" spans="2:20" s="37" customFormat="1" ht="90" customHeight="1" x14ac:dyDescent="0.25">
      <c r="B150" s="55">
        <v>7</v>
      </c>
      <c r="C150" s="55"/>
      <c r="D150" s="67" t="s">
        <v>1674</v>
      </c>
      <c r="E150" s="67"/>
      <c r="F150" s="67"/>
      <c r="G150" s="67"/>
      <c r="H150" s="67" t="s">
        <v>303</v>
      </c>
      <c r="I150" s="67"/>
      <c r="J150" s="67"/>
      <c r="K150" s="67"/>
      <c r="L150" s="67"/>
      <c r="M150" s="67" t="s">
        <v>151</v>
      </c>
      <c r="N150" s="67"/>
      <c r="O150" s="67"/>
      <c r="P150" s="67"/>
      <c r="Q150" s="67" t="s">
        <v>2473</v>
      </c>
      <c r="R150" s="67"/>
      <c r="S150" s="67"/>
      <c r="T150" s="67"/>
    </row>
    <row r="151" spans="2:20" x14ac:dyDescent="0.25">
      <c r="B151" s="4">
        <v>45190</v>
      </c>
      <c r="Q151" s="130"/>
      <c r="R151" s="130"/>
      <c r="S151" s="130"/>
      <c r="T151" s="130"/>
    </row>
    <row r="152" spans="2:20" x14ac:dyDescent="0.25">
      <c r="B152" s="129" t="s">
        <v>0</v>
      </c>
      <c r="C152" s="129"/>
      <c r="D152" s="129" t="s">
        <v>1</v>
      </c>
      <c r="E152" s="129"/>
      <c r="F152" s="129"/>
      <c r="G152" s="129"/>
      <c r="H152" s="129" t="s">
        <v>2</v>
      </c>
      <c r="I152" s="129"/>
      <c r="J152" s="129"/>
      <c r="K152" s="129"/>
      <c r="L152" s="129"/>
      <c r="M152" s="129" t="s">
        <v>3</v>
      </c>
      <c r="N152" s="129"/>
      <c r="O152" s="129"/>
      <c r="P152" s="129"/>
      <c r="Q152" s="129" t="s">
        <v>2478</v>
      </c>
      <c r="R152" s="129"/>
      <c r="S152" s="129"/>
      <c r="T152" s="129"/>
    </row>
    <row r="153" spans="2:20" s="37" customFormat="1" ht="90" customHeight="1" x14ac:dyDescent="0.25">
      <c r="B153" s="55">
        <v>1</v>
      </c>
      <c r="C153" s="55"/>
      <c r="D153" s="67" t="s">
        <v>760</v>
      </c>
      <c r="E153" s="67"/>
      <c r="F153" s="67"/>
      <c r="G153" s="67"/>
      <c r="H153" s="67" t="s">
        <v>658</v>
      </c>
      <c r="I153" s="67"/>
      <c r="J153" s="67"/>
      <c r="K153" s="67"/>
      <c r="L153" s="67"/>
      <c r="M153" s="67" t="s">
        <v>1173</v>
      </c>
      <c r="N153" s="67"/>
      <c r="O153" s="67"/>
      <c r="P153" s="67"/>
      <c r="Q153" s="56" t="s">
        <v>2475</v>
      </c>
      <c r="R153" s="56"/>
      <c r="S153" s="56"/>
      <c r="T153" s="56"/>
    </row>
    <row r="154" spans="2:20" s="37" customFormat="1" ht="90" customHeight="1" x14ac:dyDescent="0.25">
      <c r="B154" s="55">
        <v>2</v>
      </c>
      <c r="C154" s="55"/>
      <c r="D154" s="67" t="s">
        <v>1826</v>
      </c>
      <c r="E154" s="67"/>
      <c r="F154" s="67"/>
      <c r="G154" s="67"/>
      <c r="H154" s="67" t="s">
        <v>14</v>
      </c>
      <c r="I154" s="67"/>
      <c r="J154" s="67"/>
      <c r="K154" s="67"/>
      <c r="L154" s="67"/>
      <c r="M154" s="67" t="s">
        <v>1173</v>
      </c>
      <c r="N154" s="67"/>
      <c r="O154" s="67"/>
      <c r="P154" s="67"/>
      <c r="Q154" s="67" t="s">
        <v>2464</v>
      </c>
      <c r="R154" s="67"/>
      <c r="S154" s="67"/>
      <c r="T154" s="67"/>
    </row>
    <row r="155" spans="2:20" s="37" customFormat="1" ht="90" customHeight="1" x14ac:dyDescent="0.25">
      <c r="B155" s="55">
        <v>3</v>
      </c>
      <c r="C155" s="55"/>
      <c r="D155" s="67" t="s">
        <v>1827</v>
      </c>
      <c r="E155" s="67"/>
      <c r="F155" s="67"/>
      <c r="G155" s="67"/>
      <c r="H155" s="67" t="s">
        <v>897</v>
      </c>
      <c r="I155" s="67"/>
      <c r="J155" s="67"/>
      <c r="K155" s="67"/>
      <c r="L155" s="67"/>
      <c r="M155" s="67" t="s">
        <v>1559</v>
      </c>
      <c r="N155" s="67"/>
      <c r="O155" s="67"/>
      <c r="P155" s="67"/>
      <c r="Q155" s="67" t="s">
        <v>2470</v>
      </c>
      <c r="R155" s="67"/>
      <c r="S155" s="67"/>
      <c r="T155" s="67"/>
    </row>
    <row r="156" spans="2:20" s="37" customFormat="1" ht="90" customHeight="1" x14ac:dyDescent="0.25">
      <c r="B156" s="55">
        <v>4</v>
      </c>
      <c r="C156" s="55"/>
      <c r="D156" s="67" t="s">
        <v>1828</v>
      </c>
      <c r="E156" s="67"/>
      <c r="F156" s="67"/>
      <c r="G156" s="67"/>
      <c r="H156" s="67"/>
      <c r="I156" s="67"/>
      <c r="J156" s="67"/>
      <c r="K156" s="67"/>
      <c r="L156" s="67"/>
      <c r="M156" s="67" t="s">
        <v>346</v>
      </c>
      <c r="N156" s="67"/>
      <c r="O156" s="67"/>
      <c r="P156" s="67"/>
      <c r="Q156" s="67" t="s">
        <v>2470</v>
      </c>
      <c r="R156" s="67"/>
      <c r="S156" s="67"/>
      <c r="T156" s="67"/>
    </row>
    <row r="157" spans="2:20" s="37" customFormat="1" ht="90" customHeight="1" x14ac:dyDescent="0.25">
      <c r="B157" s="55">
        <v>5</v>
      </c>
      <c r="C157" s="55"/>
      <c r="D157" s="67" t="s">
        <v>1829</v>
      </c>
      <c r="E157" s="67"/>
      <c r="F157" s="67"/>
      <c r="G157" s="67"/>
      <c r="H157" s="68" t="s">
        <v>608</v>
      </c>
      <c r="I157" s="69"/>
      <c r="J157" s="69"/>
      <c r="K157" s="69"/>
      <c r="L157" s="70"/>
      <c r="M157" s="67" t="s">
        <v>865</v>
      </c>
      <c r="N157" s="67"/>
      <c r="O157" s="67"/>
      <c r="P157" s="67"/>
      <c r="Q157" s="67" t="s">
        <v>2473</v>
      </c>
      <c r="R157" s="67"/>
      <c r="S157" s="67"/>
      <c r="T157" s="67"/>
    </row>
    <row r="158" spans="2:20" s="37" customFormat="1" ht="90" customHeight="1" x14ac:dyDescent="0.25">
      <c r="B158" s="55">
        <v>6</v>
      </c>
      <c r="C158" s="55"/>
      <c r="D158" s="67" t="s">
        <v>1830</v>
      </c>
      <c r="E158" s="67"/>
      <c r="F158" s="67"/>
      <c r="G158" s="67"/>
      <c r="H158" s="67" t="s">
        <v>516</v>
      </c>
      <c r="I158" s="67"/>
      <c r="J158" s="67"/>
      <c r="K158" s="67"/>
      <c r="L158" s="67"/>
      <c r="M158" s="67" t="s">
        <v>1831</v>
      </c>
      <c r="N158" s="67"/>
      <c r="O158" s="67"/>
      <c r="P158" s="67"/>
      <c r="Q158" s="67" t="s">
        <v>2464</v>
      </c>
      <c r="R158" s="67"/>
      <c r="S158" s="67"/>
      <c r="T158" s="67"/>
    </row>
    <row r="159" spans="2:20" s="37" customFormat="1" ht="90" customHeight="1" x14ac:dyDescent="0.25">
      <c r="B159" s="55">
        <v>7</v>
      </c>
      <c r="C159" s="55"/>
      <c r="D159" s="67" t="s">
        <v>917</v>
      </c>
      <c r="E159" s="67"/>
      <c r="F159" s="67"/>
      <c r="G159" s="67"/>
      <c r="H159" s="67" t="s">
        <v>1832</v>
      </c>
      <c r="I159" s="67"/>
      <c r="J159" s="67"/>
      <c r="K159" s="67"/>
      <c r="L159" s="67"/>
      <c r="M159" s="67" t="s">
        <v>1173</v>
      </c>
      <c r="N159" s="67"/>
      <c r="O159" s="67"/>
      <c r="P159" s="67"/>
      <c r="Q159" s="67" t="s">
        <v>2473</v>
      </c>
      <c r="R159" s="67"/>
      <c r="S159" s="67"/>
      <c r="T159" s="67"/>
    </row>
    <row r="160" spans="2:20" s="37" customFormat="1" ht="90" customHeight="1" x14ac:dyDescent="0.25">
      <c r="B160" s="55">
        <v>8</v>
      </c>
      <c r="C160" s="55"/>
      <c r="D160" s="67" t="s">
        <v>809</v>
      </c>
      <c r="E160" s="67"/>
      <c r="F160" s="67"/>
      <c r="G160" s="67"/>
      <c r="H160" s="67"/>
      <c r="I160" s="67"/>
      <c r="J160" s="67"/>
      <c r="K160" s="67"/>
      <c r="L160" s="67"/>
      <c r="M160" s="67" t="s">
        <v>994</v>
      </c>
      <c r="N160" s="67"/>
      <c r="O160" s="67"/>
      <c r="P160" s="67"/>
      <c r="Q160" s="56" t="s">
        <v>2466</v>
      </c>
      <c r="R160" s="56"/>
      <c r="S160" s="56"/>
      <c r="T160" s="56"/>
    </row>
    <row r="161" spans="2:20" x14ac:dyDescent="0.25">
      <c r="B161" s="4">
        <v>45191</v>
      </c>
    </row>
    <row r="162" spans="2:20" x14ac:dyDescent="0.25">
      <c r="B162" s="129" t="s">
        <v>0</v>
      </c>
      <c r="C162" s="129"/>
      <c r="D162" s="129" t="s">
        <v>1</v>
      </c>
      <c r="E162" s="129"/>
      <c r="F162" s="129"/>
      <c r="G162" s="129"/>
      <c r="H162" s="129" t="s">
        <v>2</v>
      </c>
      <c r="I162" s="129"/>
      <c r="J162" s="129"/>
      <c r="K162" s="129"/>
      <c r="L162" s="129"/>
      <c r="M162" s="129" t="s">
        <v>3</v>
      </c>
      <c r="N162" s="129"/>
      <c r="O162" s="129"/>
      <c r="P162" s="129"/>
      <c r="Q162" s="129" t="s">
        <v>2478</v>
      </c>
      <c r="R162" s="129"/>
      <c r="S162" s="129"/>
      <c r="T162" s="129"/>
    </row>
    <row r="163" spans="2:20" s="37" customFormat="1" ht="90" customHeight="1" x14ac:dyDescent="0.25">
      <c r="B163" s="55">
        <v>1</v>
      </c>
      <c r="C163" s="55"/>
      <c r="D163" s="67" t="s">
        <v>1833</v>
      </c>
      <c r="E163" s="67"/>
      <c r="F163" s="67"/>
      <c r="G163" s="67"/>
      <c r="H163" s="67" t="s">
        <v>173</v>
      </c>
      <c r="I163" s="67"/>
      <c r="J163" s="67"/>
      <c r="K163" s="67"/>
      <c r="L163" s="67"/>
      <c r="M163" s="67" t="s">
        <v>12</v>
      </c>
      <c r="N163" s="67"/>
      <c r="O163" s="67"/>
      <c r="P163" s="67"/>
      <c r="Q163" s="56" t="s">
        <v>2473</v>
      </c>
      <c r="R163" s="56"/>
      <c r="S163" s="56"/>
      <c r="T163" s="56"/>
    </row>
    <row r="164" spans="2:20" s="37" customFormat="1" ht="90" customHeight="1" x14ac:dyDescent="0.25">
      <c r="B164" s="55">
        <v>2</v>
      </c>
      <c r="C164" s="55"/>
      <c r="D164" s="67" t="s">
        <v>1674</v>
      </c>
      <c r="E164" s="67"/>
      <c r="F164" s="67"/>
      <c r="G164" s="67"/>
      <c r="H164" s="67" t="s">
        <v>376</v>
      </c>
      <c r="I164" s="67"/>
      <c r="J164" s="67"/>
      <c r="K164" s="67"/>
      <c r="L164" s="67"/>
      <c r="M164" s="67" t="s">
        <v>151</v>
      </c>
      <c r="N164" s="67"/>
      <c r="O164" s="67"/>
      <c r="P164" s="67"/>
      <c r="Q164" s="67" t="s">
        <v>2464</v>
      </c>
      <c r="R164" s="67"/>
      <c r="S164" s="67"/>
      <c r="T164" s="67"/>
    </row>
    <row r="165" spans="2:20" s="37" customFormat="1" ht="90" customHeight="1" x14ac:dyDescent="0.25">
      <c r="B165" s="55">
        <v>3</v>
      </c>
      <c r="C165" s="55"/>
      <c r="D165" s="67" t="s">
        <v>218</v>
      </c>
      <c r="E165" s="67"/>
      <c r="F165" s="67"/>
      <c r="G165" s="67"/>
      <c r="H165" s="67"/>
      <c r="I165" s="67"/>
      <c r="J165" s="67"/>
      <c r="K165" s="67"/>
      <c r="L165" s="67"/>
      <c r="M165" s="67" t="s">
        <v>23</v>
      </c>
      <c r="N165" s="67"/>
      <c r="O165" s="67"/>
      <c r="P165" s="67"/>
      <c r="Q165" s="67" t="s">
        <v>2475</v>
      </c>
      <c r="R165" s="67"/>
      <c r="S165" s="67"/>
      <c r="T165" s="67"/>
    </row>
    <row r="166" spans="2:20" s="37" customFormat="1" ht="90" customHeight="1" x14ac:dyDescent="0.25">
      <c r="B166" s="55">
        <v>4</v>
      </c>
      <c r="C166" s="55"/>
      <c r="D166" s="67" t="s">
        <v>1834</v>
      </c>
      <c r="E166" s="67"/>
      <c r="F166" s="67"/>
      <c r="G166" s="67"/>
      <c r="H166" s="67"/>
      <c r="I166" s="67"/>
      <c r="J166" s="67"/>
      <c r="K166" s="67"/>
      <c r="L166" s="67"/>
      <c r="M166" s="67" t="s">
        <v>23</v>
      </c>
      <c r="N166" s="67"/>
      <c r="O166" s="67"/>
      <c r="P166" s="67"/>
      <c r="Q166" s="67" t="s">
        <v>2475</v>
      </c>
      <c r="R166" s="67"/>
      <c r="S166" s="67"/>
      <c r="T166" s="67"/>
    </row>
    <row r="167" spans="2:20" s="37" customFormat="1" ht="90" customHeight="1" x14ac:dyDescent="0.25">
      <c r="B167" s="55">
        <v>5</v>
      </c>
      <c r="C167" s="55"/>
      <c r="D167" s="67" t="s">
        <v>805</v>
      </c>
      <c r="E167" s="67"/>
      <c r="F167" s="67"/>
      <c r="G167" s="67"/>
      <c r="H167" s="67" t="s">
        <v>1835</v>
      </c>
      <c r="I167" s="67"/>
      <c r="J167" s="67"/>
      <c r="K167" s="67"/>
      <c r="L167" s="67"/>
      <c r="M167" s="67" t="s">
        <v>410</v>
      </c>
      <c r="N167" s="67"/>
      <c r="O167" s="67"/>
      <c r="P167" s="67"/>
      <c r="Q167" s="67" t="s">
        <v>2470</v>
      </c>
      <c r="R167" s="67"/>
      <c r="S167" s="67"/>
      <c r="T167" s="67"/>
    </row>
    <row r="168" spans="2:20" s="37" customFormat="1" ht="90" customHeight="1" x14ac:dyDescent="0.25">
      <c r="B168" s="55">
        <v>6</v>
      </c>
      <c r="C168" s="55"/>
      <c r="D168" s="67" t="s">
        <v>1142</v>
      </c>
      <c r="E168" s="67"/>
      <c r="F168" s="67"/>
      <c r="G168" s="67"/>
      <c r="H168" s="67" t="s">
        <v>1836</v>
      </c>
      <c r="I168" s="67"/>
      <c r="J168" s="67"/>
      <c r="K168" s="67"/>
      <c r="L168" s="67"/>
      <c r="M168" s="67" t="s">
        <v>12</v>
      </c>
      <c r="N168" s="67"/>
      <c r="O168" s="67"/>
      <c r="P168" s="67"/>
      <c r="Q168" s="67" t="s">
        <v>2475</v>
      </c>
      <c r="R168" s="67"/>
      <c r="S168" s="67"/>
      <c r="T168" s="67"/>
    </row>
    <row r="169" spans="2:20" s="37" customFormat="1" ht="90" customHeight="1" x14ac:dyDescent="0.25">
      <c r="B169" s="55">
        <v>7</v>
      </c>
      <c r="C169" s="55"/>
      <c r="D169" s="67" t="s">
        <v>1837</v>
      </c>
      <c r="E169" s="67"/>
      <c r="F169" s="67"/>
      <c r="G169" s="67"/>
      <c r="H169" s="67" t="s">
        <v>401</v>
      </c>
      <c r="I169" s="67"/>
      <c r="J169" s="67"/>
      <c r="K169" s="67"/>
      <c r="L169" s="67"/>
      <c r="M169" s="67" t="s">
        <v>1838</v>
      </c>
      <c r="N169" s="67"/>
      <c r="O169" s="67"/>
      <c r="P169" s="67"/>
      <c r="Q169" s="67" t="s">
        <v>2464</v>
      </c>
      <c r="R169" s="67"/>
      <c r="S169" s="67"/>
      <c r="T169" s="67"/>
    </row>
    <row r="170" spans="2:20" s="37" customFormat="1" ht="90" customHeight="1" x14ac:dyDescent="0.25">
      <c r="B170" s="55">
        <v>8</v>
      </c>
      <c r="C170" s="55"/>
      <c r="D170" s="67" t="s">
        <v>1839</v>
      </c>
      <c r="E170" s="67"/>
      <c r="F170" s="67"/>
      <c r="G170" s="67"/>
      <c r="H170" s="67" t="s">
        <v>1840</v>
      </c>
      <c r="I170" s="67"/>
      <c r="J170" s="67"/>
      <c r="K170" s="67"/>
      <c r="L170" s="67"/>
      <c r="M170" s="67" t="s">
        <v>23</v>
      </c>
      <c r="N170" s="67"/>
      <c r="O170" s="67"/>
      <c r="P170" s="67"/>
      <c r="Q170" s="56" t="s">
        <v>2475</v>
      </c>
      <c r="R170" s="56"/>
      <c r="S170" s="56"/>
      <c r="T170" s="56"/>
    </row>
    <row r="171" spans="2:20" x14ac:dyDescent="0.25">
      <c r="B171" s="4">
        <v>45192</v>
      </c>
    </row>
    <row r="172" spans="2:20" x14ac:dyDescent="0.25">
      <c r="B172" s="129" t="s">
        <v>0</v>
      </c>
      <c r="C172" s="129"/>
      <c r="D172" s="129" t="s">
        <v>1</v>
      </c>
      <c r="E172" s="129"/>
      <c r="F172" s="129"/>
      <c r="G172" s="129"/>
      <c r="H172" s="129" t="s">
        <v>2</v>
      </c>
      <c r="I172" s="129"/>
      <c r="J172" s="129"/>
      <c r="K172" s="129"/>
      <c r="L172" s="129"/>
      <c r="M172" s="129" t="s">
        <v>3</v>
      </c>
      <c r="N172" s="129"/>
      <c r="O172" s="129"/>
      <c r="P172" s="129"/>
      <c r="Q172" s="129" t="s">
        <v>2478</v>
      </c>
      <c r="R172" s="129"/>
      <c r="S172" s="129"/>
      <c r="T172" s="129"/>
    </row>
    <row r="173" spans="2:20" s="37" customFormat="1" ht="90" customHeight="1" x14ac:dyDescent="0.25">
      <c r="B173" s="55">
        <v>1</v>
      </c>
      <c r="C173" s="55"/>
      <c r="D173" s="67" t="s">
        <v>1841</v>
      </c>
      <c r="E173" s="67"/>
      <c r="F173" s="67"/>
      <c r="G173" s="67"/>
      <c r="H173" s="67" t="s">
        <v>1703</v>
      </c>
      <c r="I173" s="67"/>
      <c r="J173" s="67"/>
      <c r="K173" s="67"/>
      <c r="L173" s="67"/>
      <c r="M173" s="67" t="s">
        <v>937</v>
      </c>
      <c r="N173" s="67"/>
      <c r="O173" s="67"/>
      <c r="P173" s="67"/>
      <c r="Q173" s="56" t="s">
        <v>2464</v>
      </c>
      <c r="R173" s="56"/>
      <c r="S173" s="56"/>
      <c r="T173" s="56"/>
    </row>
    <row r="174" spans="2:20" s="37" customFormat="1" ht="90" customHeight="1" x14ac:dyDescent="0.25">
      <c r="B174" s="55">
        <v>2</v>
      </c>
      <c r="C174" s="55"/>
      <c r="D174" s="67" t="s">
        <v>659</v>
      </c>
      <c r="E174" s="67"/>
      <c r="F174" s="67"/>
      <c r="G174" s="67"/>
      <c r="H174" s="67" t="s">
        <v>143</v>
      </c>
      <c r="I174" s="67"/>
      <c r="J174" s="67"/>
      <c r="K174" s="67"/>
      <c r="L174" s="67"/>
      <c r="M174" s="67" t="s">
        <v>23</v>
      </c>
      <c r="N174" s="67"/>
      <c r="O174" s="67"/>
      <c r="P174" s="67"/>
      <c r="Q174" s="67" t="s">
        <v>2475</v>
      </c>
      <c r="R174" s="67"/>
      <c r="S174" s="67"/>
      <c r="T174" s="67"/>
    </row>
    <row r="175" spans="2:20" s="37" customFormat="1" ht="90" customHeight="1" x14ac:dyDescent="0.25">
      <c r="B175" s="55">
        <v>3</v>
      </c>
      <c r="C175" s="55"/>
      <c r="D175" s="67" t="s">
        <v>348</v>
      </c>
      <c r="E175" s="67"/>
      <c r="F175" s="67"/>
      <c r="G175" s="67"/>
      <c r="H175" s="67" t="s">
        <v>329</v>
      </c>
      <c r="I175" s="67"/>
      <c r="J175" s="67"/>
      <c r="K175" s="67"/>
      <c r="L175" s="67"/>
      <c r="M175" s="67" t="s">
        <v>23</v>
      </c>
      <c r="N175" s="67"/>
      <c r="O175" s="67"/>
      <c r="P175" s="67"/>
      <c r="Q175" s="67" t="s">
        <v>2475</v>
      </c>
      <c r="R175" s="67"/>
      <c r="S175" s="67"/>
      <c r="T175" s="67"/>
    </row>
    <row r="176" spans="2:20" s="37" customFormat="1" ht="90" customHeight="1" x14ac:dyDescent="0.25">
      <c r="B176" s="55">
        <v>4</v>
      </c>
      <c r="C176" s="55"/>
      <c r="D176" s="67" t="s">
        <v>1842</v>
      </c>
      <c r="E176" s="67"/>
      <c r="F176" s="67"/>
      <c r="G176" s="67"/>
      <c r="H176" s="67" t="s">
        <v>1843</v>
      </c>
      <c r="I176" s="67"/>
      <c r="J176" s="67"/>
      <c r="K176" s="67"/>
      <c r="L176" s="67"/>
      <c r="M176" s="67" t="s">
        <v>23</v>
      </c>
      <c r="N176" s="67"/>
      <c r="O176" s="67"/>
      <c r="P176" s="67"/>
      <c r="Q176" s="67" t="s">
        <v>2475</v>
      </c>
      <c r="R176" s="67"/>
      <c r="S176" s="67"/>
      <c r="T176" s="67"/>
    </row>
    <row r="177" spans="2:20" s="37" customFormat="1" ht="90" customHeight="1" x14ac:dyDescent="0.25">
      <c r="B177" s="55">
        <v>5</v>
      </c>
      <c r="C177" s="55"/>
      <c r="D177" s="67" t="s">
        <v>1800</v>
      </c>
      <c r="E177" s="67"/>
      <c r="F177" s="67"/>
      <c r="G177" s="67"/>
      <c r="H177" s="67" t="s">
        <v>1844</v>
      </c>
      <c r="I177" s="67"/>
      <c r="J177" s="67"/>
      <c r="K177" s="67"/>
      <c r="L177" s="67"/>
      <c r="M177" s="67" t="s">
        <v>12</v>
      </c>
      <c r="N177" s="67"/>
      <c r="O177" s="67"/>
      <c r="P177" s="67"/>
      <c r="Q177" s="67" t="s">
        <v>2475</v>
      </c>
      <c r="R177" s="67"/>
      <c r="S177" s="67"/>
      <c r="T177" s="67"/>
    </row>
    <row r="178" spans="2:20" s="37" customFormat="1" ht="90" customHeight="1" x14ac:dyDescent="0.25">
      <c r="B178" s="55">
        <v>6</v>
      </c>
      <c r="C178" s="55"/>
      <c r="D178" s="67" t="s">
        <v>1845</v>
      </c>
      <c r="E178" s="67"/>
      <c r="F178" s="67"/>
      <c r="G178" s="67"/>
      <c r="H178" s="67" t="s">
        <v>354</v>
      </c>
      <c r="I178" s="67"/>
      <c r="J178" s="67"/>
      <c r="K178" s="67"/>
      <c r="L178" s="67"/>
      <c r="M178" s="67" t="s">
        <v>23</v>
      </c>
      <c r="N178" s="67"/>
      <c r="O178" s="67"/>
      <c r="P178" s="67"/>
      <c r="Q178" s="67" t="s">
        <v>2475</v>
      </c>
      <c r="R178" s="67"/>
      <c r="S178" s="67"/>
      <c r="T178" s="67"/>
    </row>
    <row r="179" spans="2:20" s="37" customFormat="1" ht="90" customHeight="1" x14ac:dyDescent="0.25">
      <c r="B179" s="55">
        <v>7</v>
      </c>
      <c r="C179" s="55"/>
      <c r="D179" s="67" t="s">
        <v>1846</v>
      </c>
      <c r="E179" s="67"/>
      <c r="F179" s="67"/>
      <c r="G179" s="67"/>
      <c r="H179" s="67" t="s">
        <v>923</v>
      </c>
      <c r="I179" s="67"/>
      <c r="J179" s="67"/>
      <c r="K179" s="67"/>
      <c r="L179" s="67"/>
      <c r="M179" s="67" t="s">
        <v>23</v>
      </c>
      <c r="N179" s="67"/>
      <c r="O179" s="67"/>
      <c r="P179" s="67"/>
      <c r="Q179" s="67" t="s">
        <v>2475</v>
      </c>
      <c r="R179" s="67"/>
      <c r="S179" s="67"/>
      <c r="T179" s="67"/>
    </row>
    <row r="180" spans="2:20" x14ac:dyDescent="0.25">
      <c r="B180" s="4">
        <v>45195</v>
      </c>
    </row>
    <row r="181" spans="2:20" x14ac:dyDescent="0.25">
      <c r="B181" s="129" t="s">
        <v>0</v>
      </c>
      <c r="C181" s="129"/>
      <c r="D181" s="129" t="s">
        <v>1</v>
      </c>
      <c r="E181" s="129"/>
      <c r="F181" s="129"/>
      <c r="G181" s="129"/>
      <c r="H181" s="129" t="s">
        <v>2</v>
      </c>
      <c r="I181" s="129"/>
      <c r="J181" s="129"/>
      <c r="K181" s="129"/>
      <c r="L181" s="129"/>
      <c r="M181" s="129" t="s">
        <v>3</v>
      </c>
      <c r="N181" s="129"/>
      <c r="O181" s="129"/>
      <c r="P181" s="129"/>
      <c r="Q181" s="129" t="s">
        <v>2478</v>
      </c>
      <c r="R181" s="129"/>
      <c r="S181" s="129"/>
      <c r="T181" s="129"/>
    </row>
    <row r="182" spans="2:20" s="37" customFormat="1" ht="90" customHeight="1" x14ac:dyDescent="0.25">
      <c r="B182" s="55">
        <v>1</v>
      </c>
      <c r="C182" s="55"/>
      <c r="D182" s="67" t="s">
        <v>316</v>
      </c>
      <c r="E182" s="67"/>
      <c r="F182" s="67"/>
      <c r="G182" s="67"/>
      <c r="H182" s="67" t="s">
        <v>1847</v>
      </c>
      <c r="I182" s="67"/>
      <c r="J182" s="67"/>
      <c r="K182" s="67"/>
      <c r="L182" s="67"/>
      <c r="M182" s="67" t="s">
        <v>23</v>
      </c>
      <c r="N182" s="67"/>
      <c r="O182" s="67"/>
      <c r="P182" s="67"/>
      <c r="Q182" s="56" t="s">
        <v>2473</v>
      </c>
      <c r="R182" s="56"/>
      <c r="S182" s="56"/>
      <c r="T182" s="56"/>
    </row>
    <row r="183" spans="2:20" s="37" customFormat="1" ht="90" customHeight="1" x14ac:dyDescent="0.25">
      <c r="B183" s="55">
        <v>2</v>
      </c>
      <c r="C183" s="55"/>
      <c r="D183" s="67" t="s">
        <v>1848</v>
      </c>
      <c r="E183" s="67"/>
      <c r="F183" s="67"/>
      <c r="G183" s="67"/>
      <c r="H183" s="67" t="s">
        <v>159</v>
      </c>
      <c r="I183" s="67"/>
      <c r="J183" s="67"/>
      <c r="K183" s="67"/>
      <c r="L183" s="67"/>
      <c r="M183" s="67" t="s">
        <v>158</v>
      </c>
      <c r="N183" s="67"/>
      <c r="O183" s="67"/>
      <c r="P183" s="67"/>
      <c r="Q183" s="67" t="s">
        <v>2483</v>
      </c>
      <c r="R183" s="67"/>
      <c r="S183" s="67"/>
      <c r="T183" s="67"/>
    </row>
    <row r="184" spans="2:20" s="37" customFormat="1" ht="90" customHeight="1" x14ac:dyDescent="0.25">
      <c r="B184" s="55">
        <v>3</v>
      </c>
      <c r="C184" s="55"/>
      <c r="D184" s="67" t="s">
        <v>773</v>
      </c>
      <c r="E184" s="67"/>
      <c r="F184" s="67"/>
      <c r="G184" s="67"/>
      <c r="H184" s="67" t="s">
        <v>313</v>
      </c>
      <c r="I184" s="67"/>
      <c r="J184" s="67"/>
      <c r="K184" s="67"/>
      <c r="L184" s="67"/>
      <c r="M184" s="67" t="s">
        <v>513</v>
      </c>
      <c r="N184" s="67"/>
      <c r="O184" s="67"/>
      <c r="P184" s="67"/>
      <c r="Q184" s="67" t="s">
        <v>2473</v>
      </c>
      <c r="R184" s="67"/>
      <c r="S184" s="67"/>
      <c r="T184" s="67"/>
    </row>
    <row r="185" spans="2:20" x14ac:dyDescent="0.25">
      <c r="B185" s="4">
        <v>45196</v>
      </c>
      <c r="Q185" s="130"/>
      <c r="R185" s="130"/>
      <c r="S185" s="130"/>
      <c r="T185" s="130"/>
    </row>
    <row r="186" spans="2:20" x14ac:dyDescent="0.25">
      <c r="B186" s="129" t="s">
        <v>0</v>
      </c>
      <c r="C186" s="129"/>
      <c r="D186" s="129" t="s">
        <v>1</v>
      </c>
      <c r="E186" s="129"/>
      <c r="F186" s="129"/>
      <c r="G186" s="129"/>
      <c r="H186" s="129" t="s">
        <v>2</v>
      </c>
      <c r="I186" s="129"/>
      <c r="J186" s="129"/>
      <c r="K186" s="129"/>
      <c r="L186" s="129"/>
      <c r="M186" s="129" t="s">
        <v>3</v>
      </c>
      <c r="N186" s="129"/>
      <c r="O186" s="129"/>
      <c r="P186" s="129"/>
      <c r="Q186" s="129" t="s">
        <v>2478</v>
      </c>
      <c r="R186" s="129"/>
      <c r="S186" s="129"/>
      <c r="T186" s="129"/>
    </row>
    <row r="187" spans="2:20" s="37" customFormat="1" ht="90" customHeight="1" x14ac:dyDescent="0.25">
      <c r="B187" s="55">
        <v>1</v>
      </c>
      <c r="C187" s="55"/>
      <c r="D187" s="67" t="s">
        <v>1849</v>
      </c>
      <c r="E187" s="67"/>
      <c r="F187" s="67"/>
      <c r="G187" s="67"/>
      <c r="H187" s="67" t="s">
        <v>92</v>
      </c>
      <c r="I187" s="67"/>
      <c r="J187" s="67"/>
      <c r="K187" s="67"/>
      <c r="L187" s="67"/>
      <c r="M187" s="67" t="s">
        <v>23</v>
      </c>
      <c r="N187" s="67"/>
      <c r="O187" s="67"/>
      <c r="P187" s="67"/>
      <c r="Q187" s="56" t="s">
        <v>2473</v>
      </c>
      <c r="R187" s="56"/>
      <c r="S187" s="56"/>
      <c r="T187" s="56"/>
    </row>
    <row r="188" spans="2:20" s="37" customFormat="1" ht="90" customHeight="1" x14ac:dyDescent="0.25">
      <c r="B188" s="55">
        <v>2</v>
      </c>
      <c r="C188" s="55"/>
      <c r="D188" s="67" t="s">
        <v>1850</v>
      </c>
      <c r="E188" s="67"/>
      <c r="F188" s="67"/>
      <c r="G188" s="67"/>
      <c r="H188" s="67" t="s">
        <v>698</v>
      </c>
      <c r="I188" s="67"/>
      <c r="J188" s="67"/>
      <c r="K188" s="67"/>
      <c r="L188" s="67"/>
      <c r="M188" s="67" t="s">
        <v>9</v>
      </c>
      <c r="N188" s="67"/>
      <c r="O188" s="67"/>
      <c r="P188" s="67"/>
      <c r="Q188" s="67" t="s">
        <v>2483</v>
      </c>
      <c r="R188" s="67"/>
      <c r="S188" s="67"/>
      <c r="T188" s="67"/>
    </row>
    <row r="189" spans="2:20" s="37" customFormat="1" ht="90" customHeight="1" x14ac:dyDescent="0.25">
      <c r="B189" s="55">
        <v>3</v>
      </c>
      <c r="C189" s="55"/>
      <c r="D189" s="67" t="s">
        <v>1851</v>
      </c>
      <c r="E189" s="67"/>
      <c r="F189" s="67"/>
      <c r="G189" s="67"/>
      <c r="H189" s="67"/>
      <c r="I189" s="67"/>
      <c r="J189" s="67"/>
      <c r="K189" s="67"/>
      <c r="L189" s="67"/>
      <c r="M189" s="67" t="s">
        <v>23</v>
      </c>
      <c r="N189" s="67"/>
      <c r="O189" s="67"/>
      <c r="P189" s="67"/>
      <c r="Q189" s="67" t="s">
        <v>2473</v>
      </c>
      <c r="R189" s="67"/>
      <c r="S189" s="67"/>
      <c r="T189" s="67"/>
    </row>
    <row r="190" spans="2:20" s="37" customFormat="1" ht="90" customHeight="1" x14ac:dyDescent="0.25">
      <c r="B190" s="55">
        <v>4</v>
      </c>
      <c r="C190" s="55"/>
      <c r="D190" s="67" t="s">
        <v>1852</v>
      </c>
      <c r="E190" s="67"/>
      <c r="F190" s="67"/>
      <c r="G190" s="67"/>
      <c r="H190" s="67" t="s">
        <v>114</v>
      </c>
      <c r="I190" s="67"/>
      <c r="J190" s="67"/>
      <c r="K190" s="67"/>
      <c r="L190" s="67"/>
      <c r="M190" s="67" t="s">
        <v>23</v>
      </c>
      <c r="N190" s="67"/>
      <c r="O190" s="67"/>
      <c r="P190" s="67"/>
      <c r="Q190" s="67" t="s">
        <v>2473</v>
      </c>
      <c r="R190" s="67"/>
      <c r="S190" s="67"/>
      <c r="T190" s="67"/>
    </row>
    <row r="191" spans="2:20" s="37" customFormat="1" ht="90" customHeight="1" x14ac:dyDescent="0.25">
      <c r="B191" s="55">
        <v>5</v>
      </c>
      <c r="C191" s="55"/>
      <c r="D191" s="67" t="s">
        <v>805</v>
      </c>
      <c r="E191" s="67"/>
      <c r="F191" s="67"/>
      <c r="G191" s="67"/>
      <c r="H191" s="67" t="s">
        <v>303</v>
      </c>
      <c r="I191" s="67"/>
      <c r="J191" s="67"/>
      <c r="K191" s="67"/>
      <c r="L191" s="67"/>
      <c r="M191" s="67" t="s">
        <v>23</v>
      </c>
      <c r="N191" s="67"/>
      <c r="O191" s="67"/>
      <c r="P191" s="67"/>
      <c r="Q191" s="67" t="s">
        <v>2473</v>
      </c>
      <c r="R191" s="67"/>
      <c r="S191" s="67"/>
      <c r="T191" s="67"/>
    </row>
    <row r="192" spans="2:20" s="37" customFormat="1" ht="90" customHeight="1" x14ac:dyDescent="0.25">
      <c r="B192" s="55">
        <v>6</v>
      </c>
      <c r="C192" s="55"/>
      <c r="D192" s="67" t="s">
        <v>125</v>
      </c>
      <c r="E192" s="67"/>
      <c r="F192" s="67"/>
      <c r="G192" s="67"/>
      <c r="H192" s="67"/>
      <c r="I192" s="67"/>
      <c r="J192" s="67"/>
      <c r="K192" s="67"/>
      <c r="L192" s="67"/>
      <c r="M192" s="67" t="s">
        <v>23</v>
      </c>
      <c r="N192" s="67"/>
      <c r="O192" s="67"/>
      <c r="P192" s="67"/>
      <c r="Q192" s="67" t="s">
        <v>2473</v>
      </c>
      <c r="R192" s="67"/>
      <c r="S192" s="67"/>
      <c r="T192" s="67"/>
    </row>
    <row r="193" spans="2:20" s="37" customFormat="1" ht="90" customHeight="1" x14ac:dyDescent="0.25">
      <c r="B193" s="55">
        <v>7</v>
      </c>
      <c r="C193" s="55"/>
      <c r="D193" s="67" t="s">
        <v>199</v>
      </c>
      <c r="E193" s="67"/>
      <c r="F193" s="67"/>
      <c r="G193" s="67"/>
      <c r="H193" s="67" t="s">
        <v>1417</v>
      </c>
      <c r="I193" s="67"/>
      <c r="J193" s="67"/>
      <c r="K193" s="67"/>
      <c r="L193" s="67"/>
      <c r="M193" s="67" t="s">
        <v>75</v>
      </c>
      <c r="N193" s="67"/>
      <c r="O193" s="67"/>
      <c r="P193" s="67"/>
      <c r="Q193" s="56" t="s">
        <v>2483</v>
      </c>
      <c r="R193" s="56"/>
      <c r="S193" s="56"/>
      <c r="T193" s="56"/>
    </row>
    <row r="194" spans="2:20" s="37" customFormat="1" ht="90" customHeight="1" x14ac:dyDescent="0.25">
      <c r="B194" s="55">
        <v>8</v>
      </c>
      <c r="C194" s="55"/>
      <c r="D194" s="67" t="s">
        <v>1853</v>
      </c>
      <c r="E194" s="67"/>
      <c r="F194" s="67"/>
      <c r="G194" s="67"/>
      <c r="H194" s="67"/>
      <c r="I194" s="67"/>
      <c r="J194" s="67"/>
      <c r="K194" s="67"/>
      <c r="L194" s="67"/>
      <c r="M194" s="67" t="s">
        <v>1854</v>
      </c>
      <c r="N194" s="67"/>
      <c r="O194" s="67"/>
      <c r="P194" s="67"/>
      <c r="Q194" s="67" t="s">
        <v>2483</v>
      </c>
      <c r="R194" s="67"/>
      <c r="S194" s="67"/>
      <c r="T194" s="67"/>
    </row>
    <row r="195" spans="2:20" s="37" customFormat="1" ht="90" customHeight="1" x14ac:dyDescent="0.25">
      <c r="B195" s="55">
        <v>9</v>
      </c>
      <c r="C195" s="55"/>
      <c r="D195" s="67" t="s">
        <v>1855</v>
      </c>
      <c r="E195" s="67"/>
      <c r="F195" s="67"/>
      <c r="G195" s="67"/>
      <c r="H195" s="67" t="s">
        <v>1856</v>
      </c>
      <c r="I195" s="67"/>
      <c r="J195" s="67"/>
      <c r="K195" s="67"/>
      <c r="L195" s="67"/>
      <c r="M195" s="67" t="s">
        <v>449</v>
      </c>
      <c r="N195" s="67"/>
      <c r="O195" s="67"/>
      <c r="P195" s="67"/>
      <c r="Q195" s="67" t="s">
        <v>2473</v>
      </c>
      <c r="R195" s="67"/>
      <c r="S195" s="67"/>
      <c r="T195" s="67"/>
    </row>
    <row r="196" spans="2:20" s="37" customFormat="1" ht="90" customHeight="1" x14ac:dyDescent="0.25">
      <c r="B196" s="55">
        <v>10</v>
      </c>
      <c r="C196" s="55"/>
      <c r="D196" s="67" t="s">
        <v>1857</v>
      </c>
      <c r="E196" s="67"/>
      <c r="F196" s="67"/>
      <c r="G196" s="67"/>
      <c r="H196" s="67" t="s">
        <v>1858</v>
      </c>
      <c r="I196" s="67"/>
      <c r="J196" s="67"/>
      <c r="K196" s="67"/>
      <c r="L196" s="67"/>
      <c r="M196" s="67" t="s">
        <v>23</v>
      </c>
      <c r="N196" s="67"/>
      <c r="O196" s="67"/>
      <c r="P196" s="67"/>
      <c r="Q196" s="67" t="s">
        <v>2483</v>
      </c>
      <c r="R196" s="67"/>
      <c r="S196" s="67"/>
      <c r="T196" s="67"/>
    </row>
    <row r="197" spans="2:20" s="37" customFormat="1" ht="90" customHeight="1" x14ac:dyDescent="0.25">
      <c r="B197" s="55">
        <v>11</v>
      </c>
      <c r="C197" s="55"/>
      <c r="D197" s="67" t="s">
        <v>1859</v>
      </c>
      <c r="E197" s="67"/>
      <c r="F197" s="67"/>
      <c r="G197" s="67"/>
      <c r="H197" s="67" t="s">
        <v>181</v>
      </c>
      <c r="I197" s="67"/>
      <c r="J197" s="67"/>
      <c r="K197" s="67"/>
      <c r="L197" s="67"/>
      <c r="M197" s="67" t="s">
        <v>35</v>
      </c>
      <c r="N197" s="67"/>
      <c r="O197" s="67"/>
      <c r="P197" s="67"/>
      <c r="Q197" s="68" t="s">
        <v>2483</v>
      </c>
      <c r="R197" s="69"/>
      <c r="S197" s="69"/>
      <c r="T197" s="70"/>
    </row>
    <row r="198" spans="2:20" s="37" customFormat="1" ht="90" customHeight="1" x14ac:dyDescent="0.25">
      <c r="B198" s="55">
        <v>12</v>
      </c>
      <c r="C198" s="55"/>
      <c r="D198" s="67" t="s">
        <v>1860</v>
      </c>
      <c r="E198" s="67"/>
      <c r="F198" s="67"/>
      <c r="G198" s="67"/>
      <c r="H198" s="67" t="s">
        <v>1861</v>
      </c>
      <c r="I198" s="67"/>
      <c r="J198" s="67"/>
      <c r="K198" s="67"/>
      <c r="L198" s="67"/>
      <c r="M198" s="67" t="s">
        <v>1862</v>
      </c>
      <c r="N198" s="67"/>
      <c r="O198" s="67"/>
      <c r="P198" s="67"/>
      <c r="Q198" s="68" t="s">
        <v>2483</v>
      </c>
      <c r="R198" s="69"/>
      <c r="S198" s="69"/>
      <c r="T198" s="70"/>
    </row>
    <row r="199" spans="2:20" s="37" customFormat="1" ht="90" customHeight="1" x14ac:dyDescent="0.25">
      <c r="B199" s="55">
        <v>13</v>
      </c>
      <c r="C199" s="55"/>
      <c r="D199" s="67" t="s">
        <v>1863</v>
      </c>
      <c r="E199" s="67"/>
      <c r="F199" s="67"/>
      <c r="G199" s="67"/>
      <c r="H199" s="67"/>
      <c r="I199" s="67"/>
      <c r="J199" s="67"/>
      <c r="K199" s="67"/>
      <c r="L199" s="67"/>
      <c r="M199" s="67" t="s">
        <v>146</v>
      </c>
      <c r="N199" s="67"/>
      <c r="O199" s="67"/>
      <c r="P199" s="67"/>
      <c r="Q199" s="68" t="s">
        <v>2466</v>
      </c>
      <c r="R199" s="69"/>
      <c r="S199" s="69"/>
      <c r="T199" s="70"/>
    </row>
    <row r="200" spans="2:20" x14ac:dyDescent="0.25">
      <c r="B200" s="4">
        <v>45197</v>
      </c>
    </row>
    <row r="201" spans="2:20" x14ac:dyDescent="0.25">
      <c r="B201" s="129" t="s">
        <v>0</v>
      </c>
      <c r="C201" s="129"/>
      <c r="D201" s="129" t="s">
        <v>1</v>
      </c>
      <c r="E201" s="129"/>
      <c r="F201" s="129"/>
      <c r="G201" s="129"/>
      <c r="H201" s="129" t="s">
        <v>2</v>
      </c>
      <c r="I201" s="129"/>
      <c r="J201" s="129"/>
      <c r="K201" s="129"/>
      <c r="L201" s="129"/>
      <c r="M201" s="129" t="s">
        <v>3</v>
      </c>
      <c r="N201" s="129"/>
      <c r="O201" s="129"/>
      <c r="P201" s="129"/>
      <c r="Q201" s="129" t="s">
        <v>2478</v>
      </c>
      <c r="R201" s="129"/>
      <c r="S201" s="129"/>
      <c r="T201" s="129"/>
    </row>
    <row r="202" spans="2:20" s="37" customFormat="1" ht="90" customHeight="1" x14ac:dyDescent="0.25">
      <c r="B202" s="55">
        <v>1</v>
      </c>
      <c r="C202" s="55"/>
      <c r="D202" s="67" t="s">
        <v>1691</v>
      </c>
      <c r="E202" s="67"/>
      <c r="F202" s="67"/>
      <c r="G202" s="67"/>
      <c r="H202" s="67" t="s">
        <v>5</v>
      </c>
      <c r="I202" s="67"/>
      <c r="J202" s="67"/>
      <c r="K202" s="67"/>
      <c r="L202" s="67"/>
      <c r="M202" s="67" t="s">
        <v>35</v>
      </c>
      <c r="N202" s="67"/>
      <c r="O202" s="67"/>
      <c r="P202" s="67"/>
      <c r="Q202" s="56" t="s">
        <v>2473</v>
      </c>
      <c r="R202" s="56"/>
      <c r="S202" s="56"/>
      <c r="T202" s="56"/>
    </row>
    <row r="203" spans="2:20" s="37" customFormat="1" ht="90" customHeight="1" x14ac:dyDescent="0.25">
      <c r="B203" s="55">
        <v>2</v>
      </c>
      <c r="C203" s="55"/>
      <c r="D203" s="67" t="s">
        <v>1864</v>
      </c>
      <c r="E203" s="67"/>
      <c r="F203" s="67"/>
      <c r="G203" s="67"/>
      <c r="H203" s="67" t="s">
        <v>1865</v>
      </c>
      <c r="I203" s="67"/>
      <c r="J203" s="67"/>
      <c r="K203" s="67"/>
      <c r="L203" s="67"/>
      <c r="M203" s="67" t="s">
        <v>410</v>
      </c>
      <c r="N203" s="67"/>
      <c r="O203" s="67"/>
      <c r="P203" s="67"/>
      <c r="Q203" s="67" t="s">
        <v>2470</v>
      </c>
      <c r="R203" s="67"/>
      <c r="S203" s="67"/>
      <c r="T203" s="67"/>
    </row>
    <row r="204" spans="2:20" s="37" customFormat="1" ht="90" customHeight="1" x14ac:dyDescent="0.25">
      <c r="B204" s="55">
        <v>3</v>
      </c>
      <c r="C204" s="55"/>
      <c r="D204" s="67" t="s">
        <v>1737</v>
      </c>
      <c r="E204" s="67"/>
      <c r="F204" s="67"/>
      <c r="G204" s="67"/>
      <c r="H204" s="67"/>
      <c r="I204" s="67"/>
      <c r="J204" s="67"/>
      <c r="K204" s="67"/>
      <c r="L204" s="67"/>
      <c r="M204" s="67" t="s">
        <v>513</v>
      </c>
      <c r="N204" s="67"/>
      <c r="O204" s="67"/>
      <c r="P204" s="67"/>
      <c r="Q204" s="67" t="s">
        <v>2470</v>
      </c>
      <c r="R204" s="67"/>
      <c r="S204" s="67"/>
      <c r="T204" s="67"/>
    </row>
    <row r="205" spans="2:20" s="37" customFormat="1" ht="90" customHeight="1" x14ac:dyDescent="0.25">
      <c r="B205" s="55">
        <v>4</v>
      </c>
      <c r="C205" s="55"/>
      <c r="D205" s="67" t="s">
        <v>111</v>
      </c>
      <c r="E205" s="67"/>
      <c r="F205" s="67"/>
      <c r="G205" s="67"/>
      <c r="H205" s="67" t="s">
        <v>1866</v>
      </c>
      <c r="I205" s="67"/>
      <c r="J205" s="67"/>
      <c r="K205" s="67"/>
      <c r="L205" s="67"/>
      <c r="M205" s="67" t="s">
        <v>513</v>
      </c>
      <c r="N205" s="67"/>
      <c r="O205" s="67"/>
      <c r="P205" s="67"/>
      <c r="Q205" s="67" t="s">
        <v>2483</v>
      </c>
      <c r="R205" s="67"/>
      <c r="S205" s="67"/>
      <c r="T205" s="67"/>
    </row>
    <row r="206" spans="2:20" s="37" customFormat="1" ht="90" customHeight="1" x14ac:dyDescent="0.25">
      <c r="B206" s="55">
        <v>5</v>
      </c>
      <c r="C206" s="55"/>
      <c r="D206" s="67" t="s">
        <v>1459</v>
      </c>
      <c r="E206" s="67"/>
      <c r="F206" s="67"/>
      <c r="G206" s="67"/>
      <c r="H206" s="67" t="s">
        <v>549</v>
      </c>
      <c r="I206" s="67"/>
      <c r="J206" s="67"/>
      <c r="K206" s="67"/>
      <c r="L206" s="67"/>
      <c r="M206" s="67" t="s">
        <v>1173</v>
      </c>
      <c r="N206" s="67"/>
      <c r="O206" s="67"/>
      <c r="P206" s="67"/>
      <c r="Q206" s="68" t="s">
        <v>2473</v>
      </c>
      <c r="R206" s="69"/>
      <c r="S206" s="69"/>
      <c r="T206" s="70"/>
    </row>
    <row r="207" spans="2:20" s="37" customFormat="1" ht="90" customHeight="1" x14ac:dyDescent="0.25">
      <c r="B207" s="55">
        <v>6</v>
      </c>
      <c r="C207" s="55"/>
      <c r="D207" s="67" t="s">
        <v>524</v>
      </c>
      <c r="E207" s="67"/>
      <c r="F207" s="67"/>
      <c r="G207" s="67"/>
      <c r="H207" s="67" t="s">
        <v>440</v>
      </c>
      <c r="I207" s="67"/>
      <c r="J207" s="67"/>
      <c r="K207" s="67"/>
      <c r="L207" s="67"/>
      <c r="M207" s="67" t="s">
        <v>158</v>
      </c>
      <c r="N207" s="67"/>
      <c r="O207" s="67"/>
      <c r="P207" s="67"/>
      <c r="Q207" s="56" t="s">
        <v>2473</v>
      </c>
      <c r="R207" s="56"/>
      <c r="S207" s="56"/>
      <c r="T207" s="56"/>
    </row>
    <row r="208" spans="2:20" s="37" customFormat="1" ht="90" customHeight="1" x14ac:dyDescent="0.25">
      <c r="B208" s="55">
        <v>7</v>
      </c>
      <c r="C208" s="55"/>
      <c r="D208" s="67" t="s">
        <v>1867</v>
      </c>
      <c r="E208" s="67"/>
      <c r="F208" s="67"/>
      <c r="G208" s="67"/>
      <c r="H208" s="67" t="s">
        <v>37</v>
      </c>
      <c r="I208" s="67"/>
      <c r="J208" s="67"/>
      <c r="K208" s="67"/>
      <c r="L208" s="67"/>
      <c r="M208" s="67" t="s">
        <v>1173</v>
      </c>
      <c r="N208" s="67"/>
      <c r="O208" s="67"/>
      <c r="P208" s="67"/>
      <c r="Q208" s="56" t="s">
        <v>2483</v>
      </c>
      <c r="R208" s="56"/>
      <c r="S208" s="56"/>
      <c r="T208" s="56"/>
    </row>
    <row r="209" spans="2:20" s="37" customFormat="1" ht="90" customHeight="1" x14ac:dyDescent="0.25">
      <c r="B209" s="55">
        <v>8</v>
      </c>
      <c r="C209" s="55"/>
      <c r="D209" s="67" t="s">
        <v>885</v>
      </c>
      <c r="E209" s="67"/>
      <c r="F209" s="67"/>
      <c r="G209" s="67"/>
      <c r="H209" s="67"/>
      <c r="I209" s="67"/>
      <c r="J209" s="67"/>
      <c r="K209" s="67"/>
      <c r="L209" s="67"/>
      <c r="M209" s="67" t="s">
        <v>17</v>
      </c>
      <c r="N209" s="67"/>
      <c r="O209" s="67"/>
      <c r="P209" s="67"/>
      <c r="Q209" s="56" t="s">
        <v>2473</v>
      </c>
      <c r="R209" s="56"/>
      <c r="S209" s="56"/>
      <c r="T209" s="56"/>
    </row>
    <row r="210" spans="2:20" s="37" customFormat="1" ht="90" customHeight="1" x14ac:dyDescent="0.25">
      <c r="B210" s="55">
        <v>9</v>
      </c>
      <c r="C210" s="55"/>
      <c r="D210" s="67" t="s">
        <v>880</v>
      </c>
      <c r="E210" s="67"/>
      <c r="F210" s="67"/>
      <c r="G210" s="67"/>
      <c r="H210" s="67" t="s">
        <v>1868</v>
      </c>
      <c r="I210" s="67"/>
      <c r="J210" s="67"/>
      <c r="K210" s="67"/>
      <c r="L210" s="67"/>
      <c r="M210" s="67" t="s">
        <v>865</v>
      </c>
      <c r="N210" s="67"/>
      <c r="O210" s="67"/>
      <c r="P210" s="67"/>
      <c r="Q210" s="67" t="s">
        <v>2483</v>
      </c>
      <c r="R210" s="67"/>
      <c r="S210" s="67"/>
      <c r="T210" s="67"/>
    </row>
    <row r="211" spans="2:20" x14ac:dyDescent="0.25">
      <c r="B211" s="4">
        <v>45198</v>
      </c>
    </row>
    <row r="212" spans="2:20" x14ac:dyDescent="0.25">
      <c r="B212" s="129" t="s">
        <v>0</v>
      </c>
      <c r="C212" s="129"/>
      <c r="D212" s="129" t="s">
        <v>1</v>
      </c>
      <c r="E212" s="129"/>
      <c r="F212" s="129"/>
      <c r="G212" s="129"/>
      <c r="H212" s="129" t="s">
        <v>2</v>
      </c>
      <c r="I212" s="129"/>
      <c r="J212" s="129"/>
      <c r="K212" s="129"/>
      <c r="L212" s="129"/>
      <c r="M212" s="129" t="s">
        <v>3</v>
      </c>
      <c r="N212" s="129"/>
      <c r="O212" s="129"/>
      <c r="P212" s="129"/>
      <c r="Q212" s="129" t="s">
        <v>2478</v>
      </c>
      <c r="R212" s="129"/>
      <c r="S212" s="129"/>
      <c r="T212" s="129"/>
    </row>
    <row r="213" spans="2:20" s="37" customFormat="1" ht="90" customHeight="1" x14ac:dyDescent="0.25">
      <c r="B213" s="55">
        <v>1</v>
      </c>
      <c r="C213" s="55"/>
      <c r="D213" s="67" t="s">
        <v>1869</v>
      </c>
      <c r="E213" s="67"/>
      <c r="F213" s="67"/>
      <c r="G213" s="67"/>
      <c r="H213" s="67" t="s">
        <v>651</v>
      </c>
      <c r="I213" s="67"/>
      <c r="J213" s="67"/>
      <c r="K213" s="67"/>
      <c r="L213" s="67"/>
      <c r="M213" s="67" t="s">
        <v>513</v>
      </c>
      <c r="N213" s="67"/>
      <c r="O213" s="67"/>
      <c r="P213" s="67"/>
      <c r="Q213" s="56" t="s">
        <v>2473</v>
      </c>
      <c r="R213" s="56"/>
      <c r="S213" s="56"/>
      <c r="T213" s="56"/>
    </row>
    <row r="214" spans="2:20" s="37" customFormat="1" ht="90" customHeight="1" x14ac:dyDescent="0.25">
      <c r="B214" s="55">
        <v>2</v>
      </c>
      <c r="C214" s="55"/>
      <c r="D214" s="67" t="s">
        <v>1870</v>
      </c>
      <c r="E214" s="67"/>
      <c r="F214" s="67"/>
      <c r="G214" s="67"/>
      <c r="H214" s="67" t="s">
        <v>34</v>
      </c>
      <c r="I214" s="67"/>
      <c r="J214" s="67"/>
      <c r="K214" s="67"/>
      <c r="L214" s="67"/>
      <c r="M214" s="67" t="s">
        <v>12</v>
      </c>
      <c r="N214" s="67"/>
      <c r="O214" s="67"/>
      <c r="P214" s="67"/>
      <c r="Q214" s="67" t="s">
        <v>2483</v>
      </c>
      <c r="R214" s="67"/>
      <c r="S214" s="67"/>
      <c r="T214" s="67"/>
    </row>
    <row r="215" spans="2:20" s="37" customFormat="1" ht="90" customHeight="1" x14ac:dyDescent="0.25">
      <c r="B215" s="55">
        <v>3</v>
      </c>
      <c r="C215" s="55"/>
      <c r="D215" s="67" t="s">
        <v>1871</v>
      </c>
      <c r="E215" s="67"/>
      <c r="F215" s="67"/>
      <c r="G215" s="67"/>
      <c r="H215" s="67" t="s">
        <v>34</v>
      </c>
      <c r="I215" s="67"/>
      <c r="J215" s="67"/>
      <c r="K215" s="67"/>
      <c r="L215" s="67"/>
      <c r="M215" s="67" t="s">
        <v>158</v>
      </c>
      <c r="N215" s="67"/>
      <c r="O215" s="67"/>
      <c r="P215" s="67"/>
      <c r="Q215" s="67" t="s">
        <v>2473</v>
      </c>
      <c r="R215" s="67"/>
      <c r="S215" s="67"/>
      <c r="T215" s="67"/>
    </row>
    <row r="216" spans="2:20" s="37" customFormat="1" ht="90" customHeight="1" x14ac:dyDescent="0.25">
      <c r="B216" s="55">
        <v>4</v>
      </c>
      <c r="C216" s="55"/>
      <c r="D216" s="67" t="s">
        <v>1872</v>
      </c>
      <c r="E216" s="67"/>
      <c r="F216" s="67"/>
      <c r="G216" s="67"/>
      <c r="H216" s="67" t="s">
        <v>1873</v>
      </c>
      <c r="I216" s="67"/>
      <c r="J216" s="67"/>
      <c r="K216" s="67"/>
      <c r="L216" s="67"/>
      <c r="M216" s="67" t="s">
        <v>513</v>
      </c>
      <c r="N216" s="67"/>
      <c r="O216" s="67"/>
      <c r="P216" s="67"/>
      <c r="Q216" s="67" t="s">
        <v>2483</v>
      </c>
      <c r="R216" s="67"/>
      <c r="S216" s="67"/>
      <c r="T216" s="67"/>
    </row>
    <row r="217" spans="2:20" s="37" customFormat="1" ht="90" customHeight="1" x14ac:dyDescent="0.25">
      <c r="B217" s="55">
        <v>5</v>
      </c>
      <c r="C217" s="55"/>
      <c r="D217" s="67" t="s">
        <v>111</v>
      </c>
      <c r="E217" s="67"/>
      <c r="F217" s="67"/>
      <c r="G217" s="67"/>
      <c r="H217" s="67" t="s">
        <v>1874</v>
      </c>
      <c r="I217" s="67"/>
      <c r="J217" s="67"/>
      <c r="K217" s="67"/>
      <c r="L217" s="67"/>
      <c r="M217" s="67" t="s">
        <v>43</v>
      </c>
      <c r="N217" s="67"/>
      <c r="O217" s="67"/>
      <c r="P217" s="67"/>
      <c r="Q217" s="68" t="s">
        <v>2483</v>
      </c>
      <c r="R217" s="69"/>
      <c r="S217" s="69"/>
      <c r="T217" s="70"/>
    </row>
    <row r="218" spans="2:20" s="37" customFormat="1" ht="90" customHeight="1" x14ac:dyDescent="0.25">
      <c r="B218" s="55">
        <v>6</v>
      </c>
      <c r="C218" s="55"/>
      <c r="D218" s="67" t="s">
        <v>13</v>
      </c>
      <c r="E218" s="67"/>
      <c r="F218" s="67"/>
      <c r="G218" s="67"/>
      <c r="H218" s="67" t="s">
        <v>14</v>
      </c>
      <c r="I218" s="67"/>
      <c r="J218" s="67"/>
      <c r="K218" s="67"/>
      <c r="L218" s="67"/>
      <c r="M218" s="67" t="s">
        <v>12</v>
      </c>
      <c r="N218" s="67"/>
      <c r="O218" s="67"/>
      <c r="P218" s="67"/>
      <c r="Q218" s="56" t="s">
        <v>2473</v>
      </c>
      <c r="R218" s="56"/>
      <c r="S218" s="56"/>
      <c r="T218" s="56"/>
    </row>
    <row r="219" spans="2:20" s="37" customFormat="1" ht="90" customHeight="1" x14ac:dyDescent="0.25">
      <c r="B219" s="55">
        <v>7</v>
      </c>
      <c r="C219" s="55"/>
      <c r="D219" s="67" t="s">
        <v>15</v>
      </c>
      <c r="E219" s="67"/>
      <c r="F219" s="67"/>
      <c r="G219" s="67"/>
      <c r="H219" s="67" t="s">
        <v>16</v>
      </c>
      <c r="I219" s="67"/>
      <c r="J219" s="67"/>
      <c r="K219" s="67"/>
      <c r="L219" s="67"/>
      <c r="M219" s="67" t="s">
        <v>17</v>
      </c>
      <c r="N219" s="67"/>
      <c r="O219" s="67"/>
      <c r="P219" s="67"/>
      <c r="Q219" s="56" t="s">
        <v>2473</v>
      </c>
      <c r="R219" s="56"/>
      <c r="S219" s="56"/>
      <c r="T219" s="56"/>
    </row>
    <row r="220" spans="2:20" s="37" customFormat="1" ht="90" customHeight="1" x14ac:dyDescent="0.25">
      <c r="B220" s="55">
        <v>8</v>
      </c>
      <c r="C220" s="55"/>
      <c r="D220" s="67" t="s">
        <v>18</v>
      </c>
      <c r="E220" s="67"/>
      <c r="F220" s="67"/>
      <c r="G220" s="67"/>
      <c r="H220" s="67" t="s">
        <v>19</v>
      </c>
      <c r="I220" s="67"/>
      <c r="J220" s="67"/>
      <c r="K220" s="67"/>
      <c r="L220" s="67"/>
      <c r="M220" s="67" t="s">
        <v>20</v>
      </c>
      <c r="N220" s="67"/>
      <c r="O220" s="67"/>
      <c r="P220" s="67"/>
      <c r="Q220" s="56" t="s">
        <v>2483</v>
      </c>
      <c r="R220" s="56"/>
      <c r="S220" s="56"/>
      <c r="T220" s="56"/>
    </row>
    <row r="221" spans="2:20" s="37" customFormat="1" ht="90" customHeight="1" x14ac:dyDescent="0.25">
      <c r="B221" s="55">
        <v>9</v>
      </c>
      <c r="C221" s="55"/>
      <c r="D221" s="67" t="s">
        <v>21</v>
      </c>
      <c r="E221" s="67"/>
      <c r="F221" s="67"/>
      <c r="G221" s="67"/>
      <c r="H221" s="67" t="s">
        <v>22</v>
      </c>
      <c r="I221" s="67"/>
      <c r="J221" s="67"/>
      <c r="K221" s="67"/>
      <c r="L221" s="67"/>
      <c r="M221" s="67" t="s">
        <v>23</v>
      </c>
      <c r="N221" s="67"/>
      <c r="O221" s="67"/>
      <c r="P221" s="67"/>
      <c r="Q221" s="67" t="s">
        <v>2473</v>
      </c>
      <c r="R221" s="67"/>
      <c r="S221" s="67"/>
      <c r="T221" s="67"/>
    </row>
    <row r="222" spans="2:20" s="37" customFormat="1" ht="90" customHeight="1" x14ac:dyDescent="0.25">
      <c r="B222" s="55">
        <v>10</v>
      </c>
      <c r="C222" s="55"/>
      <c r="D222" s="67" t="s">
        <v>24</v>
      </c>
      <c r="E222" s="67"/>
      <c r="F222" s="67"/>
      <c r="G222" s="67"/>
      <c r="H222" s="67" t="s">
        <v>25</v>
      </c>
      <c r="I222" s="67"/>
      <c r="J222" s="67"/>
      <c r="K222" s="67"/>
      <c r="L222" s="67"/>
      <c r="M222" s="67" t="s">
        <v>26</v>
      </c>
      <c r="N222" s="67"/>
      <c r="O222" s="67"/>
      <c r="P222" s="67"/>
      <c r="Q222" s="56" t="s">
        <v>2483</v>
      </c>
      <c r="R222" s="56"/>
      <c r="S222" s="56"/>
      <c r="T222" s="56"/>
    </row>
    <row r="223" spans="2:20" s="37" customFormat="1" ht="90" customHeight="1" x14ac:dyDescent="0.25">
      <c r="B223" s="55">
        <v>11</v>
      </c>
      <c r="C223" s="55"/>
      <c r="D223" s="67" t="s">
        <v>27</v>
      </c>
      <c r="E223" s="67"/>
      <c r="F223" s="67"/>
      <c r="G223" s="67"/>
      <c r="H223" s="67" t="s">
        <v>28</v>
      </c>
      <c r="I223" s="67"/>
      <c r="J223" s="67"/>
      <c r="K223" s="67"/>
      <c r="L223" s="67"/>
      <c r="M223" s="67" t="s">
        <v>23</v>
      </c>
      <c r="N223" s="67"/>
      <c r="O223" s="67"/>
      <c r="P223" s="67"/>
      <c r="Q223" s="56" t="s">
        <v>2473</v>
      </c>
      <c r="R223" s="56"/>
      <c r="S223" s="56"/>
      <c r="T223" s="56"/>
    </row>
    <row r="224" spans="2:20" s="37" customFormat="1" ht="90" customHeight="1" x14ac:dyDescent="0.25">
      <c r="B224" s="55">
        <v>12</v>
      </c>
      <c r="C224" s="55"/>
      <c r="D224" s="67" t="s">
        <v>1117</v>
      </c>
      <c r="E224" s="67"/>
      <c r="F224" s="67"/>
      <c r="G224" s="67"/>
      <c r="H224" s="67" t="s">
        <v>1733</v>
      </c>
      <c r="I224" s="67"/>
      <c r="J224" s="67"/>
      <c r="K224" s="67"/>
      <c r="L224" s="67"/>
      <c r="M224" s="67" t="s">
        <v>23</v>
      </c>
      <c r="N224" s="67"/>
      <c r="O224" s="67"/>
      <c r="P224" s="67"/>
      <c r="Q224" s="56" t="s">
        <v>2473</v>
      </c>
      <c r="R224" s="56"/>
      <c r="S224" s="56"/>
      <c r="T224" s="56"/>
    </row>
    <row r="225" spans="2:20" s="37" customFormat="1" ht="90" customHeight="1" x14ac:dyDescent="0.25">
      <c r="B225" s="55">
        <v>13</v>
      </c>
      <c r="C225" s="55"/>
      <c r="D225" s="67" t="s">
        <v>1875</v>
      </c>
      <c r="E225" s="67"/>
      <c r="F225" s="67"/>
      <c r="G225" s="67"/>
      <c r="H225" s="67" t="s">
        <v>1876</v>
      </c>
      <c r="I225" s="67"/>
      <c r="J225" s="67"/>
      <c r="K225" s="67"/>
      <c r="L225" s="67"/>
      <c r="M225" s="67" t="s">
        <v>43</v>
      </c>
      <c r="N225" s="67"/>
      <c r="O225" s="67"/>
      <c r="P225" s="67"/>
      <c r="Q225" s="67" t="s">
        <v>2483</v>
      </c>
      <c r="R225" s="67"/>
      <c r="S225" s="67"/>
      <c r="T225" s="67"/>
    </row>
    <row r="226" spans="2:20" s="37" customFormat="1" ht="90" customHeight="1" x14ac:dyDescent="0.25">
      <c r="B226" s="55">
        <v>14</v>
      </c>
      <c r="C226" s="55"/>
      <c r="D226" s="67" t="s">
        <v>1877</v>
      </c>
      <c r="E226" s="67"/>
      <c r="F226" s="67"/>
      <c r="G226" s="67"/>
      <c r="H226" s="67" t="s">
        <v>707</v>
      </c>
      <c r="I226" s="67"/>
      <c r="J226" s="67"/>
      <c r="K226" s="67"/>
      <c r="L226" s="67"/>
      <c r="M226" s="67" t="s">
        <v>1173</v>
      </c>
      <c r="N226" s="67"/>
      <c r="O226" s="67"/>
      <c r="P226" s="67"/>
      <c r="Q226" s="67" t="s">
        <v>2483</v>
      </c>
      <c r="R226" s="67"/>
      <c r="S226" s="67"/>
      <c r="T226" s="67"/>
    </row>
    <row r="227" spans="2:20" s="37" customFormat="1" ht="90" customHeight="1" x14ac:dyDescent="0.25">
      <c r="B227" s="55">
        <v>15</v>
      </c>
      <c r="C227" s="55"/>
      <c r="D227" s="67" t="s">
        <v>1878</v>
      </c>
      <c r="E227" s="67"/>
      <c r="F227" s="67"/>
      <c r="G227" s="67"/>
      <c r="H227" s="67" t="s">
        <v>1333</v>
      </c>
      <c r="I227" s="67"/>
      <c r="J227" s="67"/>
      <c r="K227" s="67"/>
      <c r="L227" s="67"/>
      <c r="M227" s="67" t="s">
        <v>158</v>
      </c>
      <c r="N227" s="67"/>
      <c r="O227" s="67"/>
      <c r="P227" s="67"/>
      <c r="Q227" s="68" t="s">
        <v>2483</v>
      </c>
      <c r="R227" s="69"/>
      <c r="S227" s="69"/>
      <c r="T227" s="70"/>
    </row>
    <row r="228" spans="2:20" s="37" customFormat="1" ht="90" customHeight="1" x14ac:dyDescent="0.25">
      <c r="B228" s="55">
        <v>16</v>
      </c>
      <c r="C228" s="55"/>
      <c r="D228" s="67" t="s">
        <v>1474</v>
      </c>
      <c r="E228" s="67"/>
      <c r="F228" s="67"/>
      <c r="G228" s="67"/>
      <c r="H228" s="67" t="s">
        <v>1879</v>
      </c>
      <c r="I228" s="67"/>
      <c r="J228" s="67"/>
      <c r="K228" s="67"/>
      <c r="L228" s="67"/>
      <c r="M228" s="67" t="s">
        <v>491</v>
      </c>
      <c r="N228" s="67"/>
      <c r="O228" s="67"/>
      <c r="P228" s="67"/>
      <c r="Q228" s="56" t="s">
        <v>2483</v>
      </c>
      <c r="R228" s="56"/>
      <c r="S228" s="56"/>
      <c r="T228" s="56"/>
    </row>
    <row r="229" spans="2:20" s="37" customFormat="1" ht="90" customHeight="1" x14ac:dyDescent="0.25">
      <c r="B229" s="55">
        <v>17</v>
      </c>
      <c r="C229" s="55"/>
      <c r="D229" s="67" t="s">
        <v>1880</v>
      </c>
      <c r="E229" s="67"/>
      <c r="F229" s="67"/>
      <c r="G229" s="67"/>
      <c r="H229" s="67"/>
      <c r="I229" s="67"/>
      <c r="J229" s="67"/>
      <c r="K229" s="67"/>
      <c r="L229" s="67"/>
      <c r="M229" s="67" t="s">
        <v>1173</v>
      </c>
      <c r="N229" s="67"/>
      <c r="O229" s="67"/>
      <c r="P229" s="67"/>
      <c r="Q229" s="56" t="s">
        <v>2473</v>
      </c>
      <c r="R229" s="56"/>
      <c r="S229" s="56"/>
      <c r="T229" s="56"/>
    </row>
    <row r="230" spans="2:20" x14ac:dyDescent="0.25">
      <c r="B230" s="4">
        <v>45199</v>
      </c>
    </row>
    <row r="231" spans="2:20" x14ac:dyDescent="0.25">
      <c r="B231" s="129" t="s">
        <v>0</v>
      </c>
      <c r="C231" s="129"/>
      <c r="D231" s="129" t="s">
        <v>1</v>
      </c>
      <c r="E231" s="129"/>
      <c r="F231" s="129"/>
      <c r="G231" s="129"/>
      <c r="H231" s="129" t="s">
        <v>2</v>
      </c>
      <c r="I231" s="129"/>
      <c r="J231" s="129"/>
      <c r="K231" s="129"/>
      <c r="L231" s="129"/>
      <c r="M231" s="129" t="s">
        <v>3</v>
      </c>
      <c r="N231" s="129"/>
      <c r="O231" s="129"/>
      <c r="P231" s="129"/>
      <c r="Q231" s="129" t="s">
        <v>2478</v>
      </c>
      <c r="R231" s="129"/>
      <c r="S231" s="129"/>
      <c r="T231" s="129"/>
    </row>
    <row r="232" spans="2:20" s="37" customFormat="1" ht="90" customHeight="1" x14ac:dyDescent="0.25">
      <c r="B232" s="55">
        <v>1</v>
      </c>
      <c r="C232" s="55"/>
      <c r="D232" s="67" t="s">
        <v>1881</v>
      </c>
      <c r="E232" s="67"/>
      <c r="F232" s="67"/>
      <c r="G232" s="67"/>
      <c r="H232" s="67"/>
      <c r="I232" s="67"/>
      <c r="J232" s="67"/>
      <c r="K232" s="67"/>
      <c r="L232" s="67"/>
      <c r="M232" s="67" t="s">
        <v>23</v>
      </c>
      <c r="N232" s="67"/>
      <c r="O232" s="67"/>
      <c r="P232" s="67"/>
      <c r="Q232" s="56" t="s">
        <v>2483</v>
      </c>
      <c r="R232" s="56"/>
      <c r="S232" s="56"/>
      <c r="T232" s="56"/>
    </row>
    <row r="233" spans="2:20" s="37" customFormat="1" ht="90" customHeight="1" x14ac:dyDescent="0.25">
      <c r="B233" s="55">
        <v>2</v>
      </c>
      <c r="C233" s="55"/>
      <c r="D233" s="67" t="s">
        <v>1882</v>
      </c>
      <c r="E233" s="67"/>
      <c r="F233" s="67"/>
      <c r="G233" s="67"/>
      <c r="H233" s="67"/>
      <c r="I233" s="67"/>
      <c r="J233" s="67"/>
      <c r="K233" s="67"/>
      <c r="L233" s="67"/>
      <c r="M233" s="67" t="s">
        <v>12</v>
      </c>
      <c r="N233" s="67"/>
      <c r="O233" s="67"/>
      <c r="P233" s="67"/>
      <c r="Q233" s="67" t="s">
        <v>2473</v>
      </c>
      <c r="R233" s="67"/>
      <c r="S233" s="67"/>
      <c r="T233" s="67"/>
    </row>
    <row r="234" spans="2:20" s="37" customFormat="1" ht="90" customHeight="1" x14ac:dyDescent="0.25">
      <c r="B234" s="55">
        <v>3</v>
      </c>
      <c r="C234" s="55"/>
      <c r="D234" s="67" t="s">
        <v>1883</v>
      </c>
      <c r="E234" s="67"/>
      <c r="F234" s="67"/>
      <c r="G234" s="67"/>
      <c r="H234" s="67" t="s">
        <v>69</v>
      </c>
      <c r="I234" s="67"/>
      <c r="J234" s="67"/>
      <c r="K234" s="67"/>
      <c r="L234" s="67"/>
      <c r="M234" s="67" t="s">
        <v>23</v>
      </c>
      <c r="N234" s="67"/>
      <c r="O234" s="67"/>
      <c r="P234" s="67"/>
      <c r="Q234" s="67" t="s">
        <v>2483</v>
      </c>
      <c r="R234" s="67"/>
      <c r="S234" s="67"/>
      <c r="T234" s="67"/>
    </row>
    <row r="235" spans="2:20" s="37" customFormat="1" ht="90" customHeight="1" x14ac:dyDescent="0.25">
      <c r="B235" s="55">
        <v>4</v>
      </c>
      <c r="C235" s="55"/>
      <c r="D235" s="67" t="s">
        <v>1804</v>
      </c>
      <c r="E235" s="67"/>
      <c r="F235" s="67"/>
      <c r="G235" s="67"/>
      <c r="H235" s="67" t="s">
        <v>334</v>
      </c>
      <c r="I235" s="67"/>
      <c r="J235" s="67"/>
      <c r="K235" s="67"/>
      <c r="L235" s="67"/>
      <c r="M235" s="67" t="s">
        <v>643</v>
      </c>
      <c r="N235" s="67"/>
      <c r="O235" s="67"/>
      <c r="P235" s="67"/>
      <c r="Q235" s="67" t="s">
        <v>2473</v>
      </c>
      <c r="R235" s="67"/>
      <c r="S235" s="67"/>
      <c r="T235" s="67"/>
    </row>
    <row r="236" spans="2:20" s="37" customFormat="1" ht="90" customHeight="1" x14ac:dyDescent="0.25">
      <c r="B236" s="55">
        <v>5</v>
      </c>
      <c r="C236" s="55"/>
      <c r="D236" s="67" t="s">
        <v>1884</v>
      </c>
      <c r="E236" s="67"/>
      <c r="F236" s="67"/>
      <c r="G236" s="67"/>
      <c r="H236" s="67" t="s">
        <v>148</v>
      </c>
      <c r="I236" s="67"/>
      <c r="J236" s="67"/>
      <c r="K236" s="67"/>
      <c r="L236" s="67"/>
      <c r="M236" s="67" t="s">
        <v>12</v>
      </c>
      <c r="N236" s="67"/>
      <c r="O236" s="67"/>
      <c r="P236" s="67"/>
      <c r="Q236" s="67" t="s">
        <v>2464</v>
      </c>
      <c r="R236" s="67"/>
      <c r="S236" s="67"/>
      <c r="T236" s="67"/>
    </row>
    <row r="240" spans="2:20" x14ac:dyDescent="0.25">
      <c r="B240" s="138" t="s">
        <v>1886</v>
      </c>
      <c r="D240">
        <f>B13+B20+B33+B44+B51+B60+B69+B77+B86+B98+B116+B126+B141+B150+B160+B170+B179+B184+B199+B210+B229+B236</f>
        <v>189</v>
      </c>
    </row>
    <row r="241" spans="2:2" x14ac:dyDescent="0.25">
      <c r="B241" s="138"/>
    </row>
  </sheetData>
  <mergeCells count="1063">
    <mergeCell ref="B240:B241"/>
    <mergeCell ref="B235:C235"/>
    <mergeCell ref="D235:G235"/>
    <mergeCell ref="H235:L235"/>
    <mergeCell ref="M235:P235"/>
    <mergeCell ref="B236:C236"/>
    <mergeCell ref="D236:G236"/>
    <mergeCell ref="H236:L236"/>
    <mergeCell ref="M236:P236"/>
    <mergeCell ref="B229:C229"/>
    <mergeCell ref="D229:G229"/>
    <mergeCell ref="H229:L229"/>
    <mergeCell ref="M229:P229"/>
    <mergeCell ref="B226:C226"/>
    <mergeCell ref="D226:G226"/>
    <mergeCell ref="H226:L226"/>
    <mergeCell ref="M226:P226"/>
    <mergeCell ref="B227:C227"/>
    <mergeCell ref="D227:G227"/>
    <mergeCell ref="H227:L227"/>
    <mergeCell ref="M227:P227"/>
    <mergeCell ref="B233:C233"/>
    <mergeCell ref="D233:G233"/>
    <mergeCell ref="H233:L233"/>
    <mergeCell ref="M233:P233"/>
    <mergeCell ref="B234:C234"/>
    <mergeCell ref="D234:G234"/>
    <mergeCell ref="H234:L234"/>
    <mergeCell ref="M234:P234"/>
    <mergeCell ref="B231:C231"/>
    <mergeCell ref="D231:G231"/>
    <mergeCell ref="H231:L231"/>
    <mergeCell ref="M231:P231"/>
    <mergeCell ref="B232:C232"/>
    <mergeCell ref="D232:G232"/>
    <mergeCell ref="H232:L232"/>
    <mergeCell ref="M232:P232"/>
    <mergeCell ref="B224:C224"/>
    <mergeCell ref="D224:G224"/>
    <mergeCell ref="H224:L224"/>
    <mergeCell ref="M224:P224"/>
    <mergeCell ref="B225:C225"/>
    <mergeCell ref="D225:G225"/>
    <mergeCell ref="H225:L225"/>
    <mergeCell ref="M225:P225"/>
    <mergeCell ref="B222:C222"/>
    <mergeCell ref="D222:G222"/>
    <mergeCell ref="H222:L222"/>
    <mergeCell ref="M222:P222"/>
    <mergeCell ref="B223:C223"/>
    <mergeCell ref="D223:G223"/>
    <mergeCell ref="H223:L223"/>
    <mergeCell ref="M223:P223"/>
    <mergeCell ref="B228:C228"/>
    <mergeCell ref="D228:G228"/>
    <mergeCell ref="H228:L228"/>
    <mergeCell ref="M228:P228"/>
    <mergeCell ref="B217:C217"/>
    <mergeCell ref="D217:G217"/>
    <mergeCell ref="H217:L217"/>
    <mergeCell ref="M217:P217"/>
    <mergeCell ref="B214:C214"/>
    <mergeCell ref="D214:G214"/>
    <mergeCell ref="H214:L214"/>
    <mergeCell ref="M214:P214"/>
    <mergeCell ref="B215:C215"/>
    <mergeCell ref="D215:G215"/>
    <mergeCell ref="H215:L215"/>
    <mergeCell ref="M215:P215"/>
    <mergeCell ref="B220:C220"/>
    <mergeCell ref="D220:G220"/>
    <mergeCell ref="H220:L220"/>
    <mergeCell ref="M220:P220"/>
    <mergeCell ref="B221:C221"/>
    <mergeCell ref="D221:G221"/>
    <mergeCell ref="H221:L221"/>
    <mergeCell ref="M221:P221"/>
    <mergeCell ref="B218:C218"/>
    <mergeCell ref="D218:G218"/>
    <mergeCell ref="H218:L218"/>
    <mergeCell ref="M218:P218"/>
    <mergeCell ref="B219:C219"/>
    <mergeCell ref="D219:G219"/>
    <mergeCell ref="H219:L219"/>
    <mergeCell ref="M219:P219"/>
    <mergeCell ref="B212:C212"/>
    <mergeCell ref="D212:G212"/>
    <mergeCell ref="H212:L212"/>
    <mergeCell ref="M212:P212"/>
    <mergeCell ref="B213:C213"/>
    <mergeCell ref="D213:G213"/>
    <mergeCell ref="H213:L213"/>
    <mergeCell ref="M213:P213"/>
    <mergeCell ref="B209:C209"/>
    <mergeCell ref="D209:G209"/>
    <mergeCell ref="H209:L209"/>
    <mergeCell ref="M209:P209"/>
    <mergeCell ref="B210:C210"/>
    <mergeCell ref="D210:G210"/>
    <mergeCell ref="H210:L210"/>
    <mergeCell ref="M210:P210"/>
    <mergeCell ref="B216:C216"/>
    <mergeCell ref="D216:G216"/>
    <mergeCell ref="H216:L216"/>
    <mergeCell ref="M216:P216"/>
    <mergeCell ref="B204:C204"/>
    <mergeCell ref="D204:G204"/>
    <mergeCell ref="H204:L204"/>
    <mergeCell ref="M204:P204"/>
    <mergeCell ref="B201:C201"/>
    <mergeCell ref="D201:G201"/>
    <mergeCell ref="H201:L201"/>
    <mergeCell ref="M201:P201"/>
    <mergeCell ref="B202:C202"/>
    <mergeCell ref="D202:G202"/>
    <mergeCell ref="H202:L202"/>
    <mergeCell ref="M202:P202"/>
    <mergeCell ref="B207:C207"/>
    <mergeCell ref="D207:G207"/>
    <mergeCell ref="H207:L207"/>
    <mergeCell ref="M207:P207"/>
    <mergeCell ref="B208:C208"/>
    <mergeCell ref="D208:G208"/>
    <mergeCell ref="H208:L208"/>
    <mergeCell ref="M208:P208"/>
    <mergeCell ref="B205:C205"/>
    <mergeCell ref="D205:G205"/>
    <mergeCell ref="H205:L205"/>
    <mergeCell ref="M205:P205"/>
    <mergeCell ref="B206:C206"/>
    <mergeCell ref="D206:G206"/>
    <mergeCell ref="H206:L206"/>
    <mergeCell ref="M206:P206"/>
    <mergeCell ref="B198:C198"/>
    <mergeCell ref="D198:G198"/>
    <mergeCell ref="H198:L198"/>
    <mergeCell ref="M198:P198"/>
    <mergeCell ref="B199:C199"/>
    <mergeCell ref="D199:G199"/>
    <mergeCell ref="H199:L199"/>
    <mergeCell ref="M199:P199"/>
    <mergeCell ref="B196:C196"/>
    <mergeCell ref="D196:G196"/>
    <mergeCell ref="H196:L196"/>
    <mergeCell ref="M196:P196"/>
    <mergeCell ref="B197:C197"/>
    <mergeCell ref="D197:G197"/>
    <mergeCell ref="H197:L197"/>
    <mergeCell ref="M197:P197"/>
    <mergeCell ref="B203:C203"/>
    <mergeCell ref="D203:G203"/>
    <mergeCell ref="H203:L203"/>
    <mergeCell ref="M203:P203"/>
    <mergeCell ref="B191:C191"/>
    <mergeCell ref="D191:G191"/>
    <mergeCell ref="H191:L191"/>
    <mergeCell ref="M191:P191"/>
    <mergeCell ref="B188:C188"/>
    <mergeCell ref="D188:G188"/>
    <mergeCell ref="H188:L188"/>
    <mergeCell ref="M188:P188"/>
    <mergeCell ref="B189:C189"/>
    <mergeCell ref="D189:G189"/>
    <mergeCell ref="H189:L189"/>
    <mergeCell ref="M189:P189"/>
    <mergeCell ref="B194:C194"/>
    <mergeCell ref="D194:G194"/>
    <mergeCell ref="H194:L194"/>
    <mergeCell ref="M194:P194"/>
    <mergeCell ref="B195:C195"/>
    <mergeCell ref="D195:G195"/>
    <mergeCell ref="H195:L195"/>
    <mergeCell ref="M195:P195"/>
    <mergeCell ref="B192:C192"/>
    <mergeCell ref="D192:G192"/>
    <mergeCell ref="H192:L192"/>
    <mergeCell ref="M192:P192"/>
    <mergeCell ref="B193:C193"/>
    <mergeCell ref="D193:G193"/>
    <mergeCell ref="H193:L193"/>
    <mergeCell ref="M193:P193"/>
    <mergeCell ref="B186:C186"/>
    <mergeCell ref="D186:G186"/>
    <mergeCell ref="H186:L186"/>
    <mergeCell ref="M186:P186"/>
    <mergeCell ref="B187:C187"/>
    <mergeCell ref="D187:G187"/>
    <mergeCell ref="H187:L187"/>
    <mergeCell ref="M187:P187"/>
    <mergeCell ref="B183:C183"/>
    <mergeCell ref="D183:G183"/>
    <mergeCell ref="H183:L183"/>
    <mergeCell ref="M183:P183"/>
    <mergeCell ref="B184:C184"/>
    <mergeCell ref="D184:G184"/>
    <mergeCell ref="H184:L184"/>
    <mergeCell ref="M184:P184"/>
    <mergeCell ref="B190:C190"/>
    <mergeCell ref="D190:G190"/>
    <mergeCell ref="H190:L190"/>
    <mergeCell ref="M190:P190"/>
    <mergeCell ref="B177:C177"/>
    <mergeCell ref="D177:G177"/>
    <mergeCell ref="H177:L177"/>
    <mergeCell ref="M177:P177"/>
    <mergeCell ref="B174:C174"/>
    <mergeCell ref="D174:G174"/>
    <mergeCell ref="H174:L174"/>
    <mergeCell ref="M174:P174"/>
    <mergeCell ref="B175:C175"/>
    <mergeCell ref="D175:G175"/>
    <mergeCell ref="H175:L175"/>
    <mergeCell ref="M175:P175"/>
    <mergeCell ref="B181:C181"/>
    <mergeCell ref="D181:G181"/>
    <mergeCell ref="H181:L181"/>
    <mergeCell ref="M181:P181"/>
    <mergeCell ref="B182:C182"/>
    <mergeCell ref="D182:G182"/>
    <mergeCell ref="H182:L182"/>
    <mergeCell ref="M182:P182"/>
    <mergeCell ref="B178:C178"/>
    <mergeCell ref="D178:G178"/>
    <mergeCell ref="H178:L178"/>
    <mergeCell ref="M178:P178"/>
    <mergeCell ref="B179:C179"/>
    <mergeCell ref="D179:G179"/>
    <mergeCell ref="H179:L179"/>
    <mergeCell ref="M179:P179"/>
    <mergeCell ref="B172:C172"/>
    <mergeCell ref="D172:G172"/>
    <mergeCell ref="H172:L172"/>
    <mergeCell ref="M172:P172"/>
    <mergeCell ref="B173:C173"/>
    <mergeCell ref="D173:G173"/>
    <mergeCell ref="H173:L173"/>
    <mergeCell ref="M173:P173"/>
    <mergeCell ref="B169:C169"/>
    <mergeCell ref="D169:G169"/>
    <mergeCell ref="H169:L169"/>
    <mergeCell ref="M169:P169"/>
    <mergeCell ref="B170:C170"/>
    <mergeCell ref="D170:G170"/>
    <mergeCell ref="H170:L170"/>
    <mergeCell ref="M170:P170"/>
    <mergeCell ref="B176:C176"/>
    <mergeCell ref="D176:G176"/>
    <mergeCell ref="H176:L176"/>
    <mergeCell ref="M176:P176"/>
    <mergeCell ref="B164:C164"/>
    <mergeCell ref="D164:G164"/>
    <mergeCell ref="H164:L164"/>
    <mergeCell ref="M164:P164"/>
    <mergeCell ref="B160:C160"/>
    <mergeCell ref="D160:G160"/>
    <mergeCell ref="H160:L160"/>
    <mergeCell ref="M160:P160"/>
    <mergeCell ref="B162:C162"/>
    <mergeCell ref="D162:G162"/>
    <mergeCell ref="H162:L162"/>
    <mergeCell ref="M162:P162"/>
    <mergeCell ref="B167:C167"/>
    <mergeCell ref="D167:G167"/>
    <mergeCell ref="H167:L167"/>
    <mergeCell ref="M167:P167"/>
    <mergeCell ref="B168:C168"/>
    <mergeCell ref="D168:G168"/>
    <mergeCell ref="H168:L168"/>
    <mergeCell ref="M168:P168"/>
    <mergeCell ref="B165:C165"/>
    <mergeCell ref="D165:G165"/>
    <mergeCell ref="H165:L165"/>
    <mergeCell ref="M165:P165"/>
    <mergeCell ref="B166:C166"/>
    <mergeCell ref="D166:G166"/>
    <mergeCell ref="H166:L166"/>
    <mergeCell ref="M166:P166"/>
    <mergeCell ref="B158:C158"/>
    <mergeCell ref="D158:G158"/>
    <mergeCell ref="H158:L158"/>
    <mergeCell ref="M158:P158"/>
    <mergeCell ref="B159:C159"/>
    <mergeCell ref="D159:G159"/>
    <mergeCell ref="H159:L159"/>
    <mergeCell ref="M159:P159"/>
    <mergeCell ref="B156:C156"/>
    <mergeCell ref="D156:G156"/>
    <mergeCell ref="H156:L156"/>
    <mergeCell ref="M156:P156"/>
    <mergeCell ref="B157:C157"/>
    <mergeCell ref="D157:G157"/>
    <mergeCell ref="H157:L157"/>
    <mergeCell ref="M157:P157"/>
    <mergeCell ref="B163:C163"/>
    <mergeCell ref="D163:G163"/>
    <mergeCell ref="H163:L163"/>
    <mergeCell ref="M163:P163"/>
    <mergeCell ref="B150:C150"/>
    <mergeCell ref="D150:G150"/>
    <mergeCell ref="H150:L150"/>
    <mergeCell ref="M150:P150"/>
    <mergeCell ref="B147:C147"/>
    <mergeCell ref="D147:G147"/>
    <mergeCell ref="H147:L147"/>
    <mergeCell ref="M147:P147"/>
    <mergeCell ref="B148:C148"/>
    <mergeCell ref="D148:G148"/>
    <mergeCell ref="H148:L148"/>
    <mergeCell ref="M148:P148"/>
    <mergeCell ref="B154:C154"/>
    <mergeCell ref="D154:G154"/>
    <mergeCell ref="H154:L154"/>
    <mergeCell ref="M154:P154"/>
    <mergeCell ref="B155:C155"/>
    <mergeCell ref="D155:G155"/>
    <mergeCell ref="H155:L155"/>
    <mergeCell ref="M155:P155"/>
    <mergeCell ref="B152:C152"/>
    <mergeCell ref="D152:G152"/>
    <mergeCell ref="H152:L152"/>
    <mergeCell ref="M152:P152"/>
    <mergeCell ref="B153:C153"/>
    <mergeCell ref="D153:G153"/>
    <mergeCell ref="H153:L153"/>
    <mergeCell ref="M153:P153"/>
    <mergeCell ref="B145:C145"/>
    <mergeCell ref="D145:G145"/>
    <mergeCell ref="H145:L145"/>
    <mergeCell ref="M145:P145"/>
    <mergeCell ref="B146:C146"/>
    <mergeCell ref="D146:G146"/>
    <mergeCell ref="H146:L146"/>
    <mergeCell ref="M146:P146"/>
    <mergeCell ref="B143:C143"/>
    <mergeCell ref="D143:G143"/>
    <mergeCell ref="H143:L143"/>
    <mergeCell ref="M143:P143"/>
    <mergeCell ref="B144:C144"/>
    <mergeCell ref="D144:G144"/>
    <mergeCell ref="H144:L144"/>
    <mergeCell ref="M144:P144"/>
    <mergeCell ref="B149:C149"/>
    <mergeCell ref="D149:G149"/>
    <mergeCell ref="H149:L149"/>
    <mergeCell ref="M149:P149"/>
    <mergeCell ref="B137:C137"/>
    <mergeCell ref="D137:G137"/>
    <mergeCell ref="H137:L137"/>
    <mergeCell ref="M137:P137"/>
    <mergeCell ref="B134:C134"/>
    <mergeCell ref="D134:G134"/>
    <mergeCell ref="H134:L134"/>
    <mergeCell ref="M134:P134"/>
    <mergeCell ref="B135:C135"/>
    <mergeCell ref="D135:G135"/>
    <mergeCell ref="H135:L135"/>
    <mergeCell ref="M135:P135"/>
    <mergeCell ref="B140:C140"/>
    <mergeCell ref="D140:G140"/>
    <mergeCell ref="H140:L140"/>
    <mergeCell ref="M140:P140"/>
    <mergeCell ref="B141:C141"/>
    <mergeCell ref="D141:G141"/>
    <mergeCell ref="H141:L141"/>
    <mergeCell ref="M141:P141"/>
    <mergeCell ref="B138:C138"/>
    <mergeCell ref="D138:G138"/>
    <mergeCell ref="H138:L138"/>
    <mergeCell ref="M138:P138"/>
    <mergeCell ref="B139:C139"/>
    <mergeCell ref="D139:G139"/>
    <mergeCell ref="H139:L139"/>
    <mergeCell ref="M139:P139"/>
    <mergeCell ref="B132:C132"/>
    <mergeCell ref="D132:G132"/>
    <mergeCell ref="H132:L132"/>
    <mergeCell ref="M132:P132"/>
    <mergeCell ref="B133:C133"/>
    <mergeCell ref="D133:G133"/>
    <mergeCell ref="H133:L133"/>
    <mergeCell ref="M133:P133"/>
    <mergeCell ref="B130:C130"/>
    <mergeCell ref="D130:G130"/>
    <mergeCell ref="H130:L130"/>
    <mergeCell ref="M130:P130"/>
    <mergeCell ref="B131:C131"/>
    <mergeCell ref="D131:G131"/>
    <mergeCell ref="H131:L131"/>
    <mergeCell ref="M131:P131"/>
    <mergeCell ref="B136:C136"/>
    <mergeCell ref="D136:G136"/>
    <mergeCell ref="H136:L136"/>
    <mergeCell ref="M136:P136"/>
    <mergeCell ref="B124:C124"/>
    <mergeCell ref="D124:G124"/>
    <mergeCell ref="H124:L124"/>
    <mergeCell ref="M124:P124"/>
    <mergeCell ref="B121:C121"/>
    <mergeCell ref="D121:G121"/>
    <mergeCell ref="H121:L121"/>
    <mergeCell ref="M121:P121"/>
    <mergeCell ref="B122:C122"/>
    <mergeCell ref="D122:G122"/>
    <mergeCell ref="H122:L122"/>
    <mergeCell ref="M122:P122"/>
    <mergeCell ref="B128:C128"/>
    <mergeCell ref="D128:G128"/>
    <mergeCell ref="H128:L128"/>
    <mergeCell ref="M128:P128"/>
    <mergeCell ref="B129:C129"/>
    <mergeCell ref="D129:G129"/>
    <mergeCell ref="H129:L129"/>
    <mergeCell ref="M129:P129"/>
    <mergeCell ref="B125:C125"/>
    <mergeCell ref="D125:G125"/>
    <mergeCell ref="H125:L125"/>
    <mergeCell ref="M125:P125"/>
    <mergeCell ref="B126:C126"/>
    <mergeCell ref="D126:G126"/>
    <mergeCell ref="H126:L126"/>
    <mergeCell ref="M126:P126"/>
    <mergeCell ref="B119:C119"/>
    <mergeCell ref="D119:G119"/>
    <mergeCell ref="H119:L119"/>
    <mergeCell ref="M119:P119"/>
    <mergeCell ref="B120:C120"/>
    <mergeCell ref="D120:G120"/>
    <mergeCell ref="H120:L120"/>
    <mergeCell ref="M120:P120"/>
    <mergeCell ref="B116:C116"/>
    <mergeCell ref="D116:G116"/>
    <mergeCell ref="H116:L116"/>
    <mergeCell ref="M116:P116"/>
    <mergeCell ref="B118:C118"/>
    <mergeCell ref="D118:G118"/>
    <mergeCell ref="H118:L118"/>
    <mergeCell ref="M118:P118"/>
    <mergeCell ref="B123:C123"/>
    <mergeCell ref="D123:G123"/>
    <mergeCell ref="H123:L123"/>
    <mergeCell ref="M123:P123"/>
    <mergeCell ref="B111:C111"/>
    <mergeCell ref="D111:G111"/>
    <mergeCell ref="H111:L111"/>
    <mergeCell ref="M111:P111"/>
    <mergeCell ref="B108:C108"/>
    <mergeCell ref="D108:G108"/>
    <mergeCell ref="H108:L108"/>
    <mergeCell ref="M108:P108"/>
    <mergeCell ref="B109:C109"/>
    <mergeCell ref="D109:G109"/>
    <mergeCell ref="H109:L109"/>
    <mergeCell ref="M109:P109"/>
    <mergeCell ref="B114:C114"/>
    <mergeCell ref="D114:G114"/>
    <mergeCell ref="H114:L114"/>
    <mergeCell ref="M114:P114"/>
    <mergeCell ref="B115:C115"/>
    <mergeCell ref="D115:G115"/>
    <mergeCell ref="H115:L115"/>
    <mergeCell ref="M115:P115"/>
    <mergeCell ref="B112:C112"/>
    <mergeCell ref="D112:G112"/>
    <mergeCell ref="H112:L112"/>
    <mergeCell ref="M112:P112"/>
    <mergeCell ref="B113:C113"/>
    <mergeCell ref="D113:G113"/>
    <mergeCell ref="H113:L113"/>
    <mergeCell ref="M113:P113"/>
    <mergeCell ref="B106:C106"/>
    <mergeCell ref="D106:G106"/>
    <mergeCell ref="H106:L106"/>
    <mergeCell ref="M106:P106"/>
    <mergeCell ref="B107:C107"/>
    <mergeCell ref="D107:G107"/>
    <mergeCell ref="H107:L107"/>
    <mergeCell ref="M107:P107"/>
    <mergeCell ref="B104:C104"/>
    <mergeCell ref="D104:G104"/>
    <mergeCell ref="H104:L104"/>
    <mergeCell ref="M104:P104"/>
    <mergeCell ref="B105:C105"/>
    <mergeCell ref="D105:G105"/>
    <mergeCell ref="H105:L105"/>
    <mergeCell ref="M105:P105"/>
    <mergeCell ref="B110:C110"/>
    <mergeCell ref="D110:G110"/>
    <mergeCell ref="H110:L110"/>
    <mergeCell ref="M110:P110"/>
    <mergeCell ref="B98:C98"/>
    <mergeCell ref="D98:G98"/>
    <mergeCell ref="H98:L98"/>
    <mergeCell ref="M98:P98"/>
    <mergeCell ref="B95:C95"/>
    <mergeCell ref="D95:G95"/>
    <mergeCell ref="H95:L95"/>
    <mergeCell ref="M95:P95"/>
    <mergeCell ref="B96:C96"/>
    <mergeCell ref="D96:G96"/>
    <mergeCell ref="H96:L96"/>
    <mergeCell ref="M96:P96"/>
    <mergeCell ref="B102:C102"/>
    <mergeCell ref="D102:G102"/>
    <mergeCell ref="H102:L102"/>
    <mergeCell ref="M102:P102"/>
    <mergeCell ref="B103:C103"/>
    <mergeCell ref="D103:G103"/>
    <mergeCell ref="H103:L103"/>
    <mergeCell ref="M103:P103"/>
    <mergeCell ref="B100:C100"/>
    <mergeCell ref="D100:G100"/>
    <mergeCell ref="H100:L100"/>
    <mergeCell ref="M100:P100"/>
    <mergeCell ref="B101:C101"/>
    <mergeCell ref="D101:G101"/>
    <mergeCell ref="H101:L101"/>
    <mergeCell ref="M101:P101"/>
    <mergeCell ref="B93:C93"/>
    <mergeCell ref="D93:G93"/>
    <mergeCell ref="H93:L93"/>
    <mergeCell ref="M93:P93"/>
    <mergeCell ref="B94:C94"/>
    <mergeCell ref="D94:G94"/>
    <mergeCell ref="H94:L94"/>
    <mergeCell ref="M94:P94"/>
    <mergeCell ref="B91:C91"/>
    <mergeCell ref="D91:G91"/>
    <mergeCell ref="H91:L91"/>
    <mergeCell ref="M91:P91"/>
    <mergeCell ref="B92:C92"/>
    <mergeCell ref="D92:G92"/>
    <mergeCell ref="H92:L92"/>
    <mergeCell ref="M92:P92"/>
    <mergeCell ref="B97:C97"/>
    <mergeCell ref="D97:G97"/>
    <mergeCell ref="H97:L97"/>
    <mergeCell ref="M97:P97"/>
    <mergeCell ref="B85:C85"/>
    <mergeCell ref="D85:G85"/>
    <mergeCell ref="H85:L85"/>
    <mergeCell ref="M85:P85"/>
    <mergeCell ref="B82:C82"/>
    <mergeCell ref="D82:G82"/>
    <mergeCell ref="H82:L82"/>
    <mergeCell ref="M82:P82"/>
    <mergeCell ref="B83:C83"/>
    <mergeCell ref="D83:G83"/>
    <mergeCell ref="H83:L83"/>
    <mergeCell ref="M83:P83"/>
    <mergeCell ref="B89:C89"/>
    <mergeCell ref="D89:G89"/>
    <mergeCell ref="H89:L89"/>
    <mergeCell ref="M89:P89"/>
    <mergeCell ref="B90:C90"/>
    <mergeCell ref="D90:G90"/>
    <mergeCell ref="H90:L90"/>
    <mergeCell ref="M90:P90"/>
    <mergeCell ref="B86:C86"/>
    <mergeCell ref="D86:G86"/>
    <mergeCell ref="H86:L86"/>
    <mergeCell ref="M86:P86"/>
    <mergeCell ref="B88:C88"/>
    <mergeCell ref="D88:G88"/>
    <mergeCell ref="H88:L88"/>
    <mergeCell ref="M88:P88"/>
    <mergeCell ref="B80:C80"/>
    <mergeCell ref="D80:G80"/>
    <mergeCell ref="H80:L80"/>
    <mergeCell ref="M80:P80"/>
    <mergeCell ref="B81:C81"/>
    <mergeCell ref="D81:G81"/>
    <mergeCell ref="H81:L81"/>
    <mergeCell ref="M81:P81"/>
    <mergeCell ref="B77:C77"/>
    <mergeCell ref="D77:G77"/>
    <mergeCell ref="H77:L77"/>
    <mergeCell ref="M77:P77"/>
    <mergeCell ref="B79:C79"/>
    <mergeCell ref="D79:G79"/>
    <mergeCell ref="H79:L79"/>
    <mergeCell ref="M79:P79"/>
    <mergeCell ref="B84:C84"/>
    <mergeCell ref="D84:G84"/>
    <mergeCell ref="H84:L84"/>
    <mergeCell ref="M84:P84"/>
    <mergeCell ref="B72:C72"/>
    <mergeCell ref="D72:G72"/>
    <mergeCell ref="H72:L72"/>
    <mergeCell ref="M72:P72"/>
    <mergeCell ref="B68:C68"/>
    <mergeCell ref="D68:G68"/>
    <mergeCell ref="H68:L68"/>
    <mergeCell ref="M68:P68"/>
    <mergeCell ref="B69:C69"/>
    <mergeCell ref="D69:G69"/>
    <mergeCell ref="H69:L69"/>
    <mergeCell ref="M69:P69"/>
    <mergeCell ref="B75:C75"/>
    <mergeCell ref="D75:G75"/>
    <mergeCell ref="H75:L75"/>
    <mergeCell ref="M75:P75"/>
    <mergeCell ref="B76:C76"/>
    <mergeCell ref="D76:G76"/>
    <mergeCell ref="H76:L76"/>
    <mergeCell ref="M76:P76"/>
    <mergeCell ref="B73:C73"/>
    <mergeCell ref="D73:G73"/>
    <mergeCell ref="H73:L73"/>
    <mergeCell ref="M73:P73"/>
    <mergeCell ref="B74:C74"/>
    <mergeCell ref="D74:G74"/>
    <mergeCell ref="H74:L74"/>
    <mergeCell ref="M74:P74"/>
    <mergeCell ref="B66:C66"/>
    <mergeCell ref="D66:G66"/>
    <mergeCell ref="H66:L66"/>
    <mergeCell ref="M66:P66"/>
    <mergeCell ref="B67:C67"/>
    <mergeCell ref="D67:G67"/>
    <mergeCell ref="H67:L67"/>
    <mergeCell ref="M67:P67"/>
    <mergeCell ref="B64:C64"/>
    <mergeCell ref="D64:G64"/>
    <mergeCell ref="H64:L64"/>
    <mergeCell ref="M64:P64"/>
    <mergeCell ref="B65:C65"/>
    <mergeCell ref="D65:G65"/>
    <mergeCell ref="H65:L65"/>
    <mergeCell ref="M65:P65"/>
    <mergeCell ref="B71:C71"/>
    <mergeCell ref="D71:G71"/>
    <mergeCell ref="H71:L71"/>
    <mergeCell ref="M71:P71"/>
    <mergeCell ref="B58:C58"/>
    <mergeCell ref="D58:G58"/>
    <mergeCell ref="H58:L58"/>
    <mergeCell ref="M58:P58"/>
    <mergeCell ref="B55:C55"/>
    <mergeCell ref="D55:G55"/>
    <mergeCell ref="H55:L55"/>
    <mergeCell ref="M55:P55"/>
    <mergeCell ref="B56:C56"/>
    <mergeCell ref="D56:G56"/>
    <mergeCell ref="H56:L56"/>
    <mergeCell ref="M56:P56"/>
    <mergeCell ref="B62:C62"/>
    <mergeCell ref="D62:G62"/>
    <mergeCell ref="H62:L62"/>
    <mergeCell ref="M62:P62"/>
    <mergeCell ref="B63:C63"/>
    <mergeCell ref="D63:G63"/>
    <mergeCell ref="H63:L63"/>
    <mergeCell ref="M63:P63"/>
    <mergeCell ref="B59:C59"/>
    <mergeCell ref="D59:G59"/>
    <mergeCell ref="H59:L59"/>
    <mergeCell ref="M59:P59"/>
    <mergeCell ref="B60:C60"/>
    <mergeCell ref="D60:G60"/>
    <mergeCell ref="H60:L60"/>
    <mergeCell ref="M60:P60"/>
    <mergeCell ref="B53:C53"/>
    <mergeCell ref="D53:G53"/>
    <mergeCell ref="H53:L53"/>
    <mergeCell ref="M53:P53"/>
    <mergeCell ref="B54:C54"/>
    <mergeCell ref="D54:G54"/>
    <mergeCell ref="H54:L54"/>
    <mergeCell ref="M54:P54"/>
    <mergeCell ref="B50:C50"/>
    <mergeCell ref="D50:G50"/>
    <mergeCell ref="H50:L50"/>
    <mergeCell ref="M50:P50"/>
    <mergeCell ref="B51:C51"/>
    <mergeCell ref="D51:G51"/>
    <mergeCell ref="H51:L51"/>
    <mergeCell ref="M51:P51"/>
    <mergeCell ref="B57:C57"/>
    <mergeCell ref="D57:G57"/>
    <mergeCell ref="H57:L57"/>
    <mergeCell ref="M57:P57"/>
    <mergeCell ref="B44:C44"/>
    <mergeCell ref="D44:G44"/>
    <mergeCell ref="H44:L44"/>
    <mergeCell ref="M44:P44"/>
    <mergeCell ref="B41:C41"/>
    <mergeCell ref="D41:G41"/>
    <mergeCell ref="H41:L41"/>
    <mergeCell ref="M41:P41"/>
    <mergeCell ref="B42:C42"/>
    <mergeCell ref="D42:G42"/>
    <mergeCell ref="H42:L42"/>
    <mergeCell ref="M42:P42"/>
    <mergeCell ref="B48:C48"/>
    <mergeCell ref="D48:G48"/>
    <mergeCell ref="H48:L48"/>
    <mergeCell ref="M48:P48"/>
    <mergeCell ref="B49:C49"/>
    <mergeCell ref="D49:G49"/>
    <mergeCell ref="H49:L49"/>
    <mergeCell ref="M49:P49"/>
    <mergeCell ref="B46:C46"/>
    <mergeCell ref="D46:G46"/>
    <mergeCell ref="H46:L46"/>
    <mergeCell ref="M46:P46"/>
    <mergeCell ref="B47:C47"/>
    <mergeCell ref="D47:G47"/>
    <mergeCell ref="H47:L47"/>
    <mergeCell ref="M47:P47"/>
    <mergeCell ref="B39:C39"/>
    <mergeCell ref="D39:G39"/>
    <mergeCell ref="H39:L39"/>
    <mergeCell ref="M39:P39"/>
    <mergeCell ref="B40:C40"/>
    <mergeCell ref="D40:G40"/>
    <mergeCell ref="H40:L40"/>
    <mergeCell ref="M40:P40"/>
    <mergeCell ref="B37:C37"/>
    <mergeCell ref="D37:G37"/>
    <mergeCell ref="H37:L37"/>
    <mergeCell ref="M37:P37"/>
    <mergeCell ref="B38:C38"/>
    <mergeCell ref="D38:G38"/>
    <mergeCell ref="H38:L38"/>
    <mergeCell ref="M38:P38"/>
    <mergeCell ref="B43:C43"/>
    <mergeCell ref="D43:G43"/>
    <mergeCell ref="H43:L43"/>
    <mergeCell ref="M43:P43"/>
    <mergeCell ref="B31:C31"/>
    <mergeCell ref="D31:G31"/>
    <mergeCell ref="H31:L31"/>
    <mergeCell ref="M31:P31"/>
    <mergeCell ref="B28:C28"/>
    <mergeCell ref="D28:G28"/>
    <mergeCell ref="H28:L28"/>
    <mergeCell ref="M28:P28"/>
    <mergeCell ref="B29:C29"/>
    <mergeCell ref="D29:G29"/>
    <mergeCell ref="H29:L29"/>
    <mergeCell ref="M29:P29"/>
    <mergeCell ref="B35:C35"/>
    <mergeCell ref="D35:G35"/>
    <mergeCell ref="H35:L35"/>
    <mergeCell ref="M35:P35"/>
    <mergeCell ref="B36:C36"/>
    <mergeCell ref="D36:G36"/>
    <mergeCell ref="H36:L36"/>
    <mergeCell ref="M36:P36"/>
    <mergeCell ref="B32:C32"/>
    <mergeCell ref="D32:G32"/>
    <mergeCell ref="H32:L32"/>
    <mergeCell ref="M32:P32"/>
    <mergeCell ref="B33:C33"/>
    <mergeCell ref="D33:G33"/>
    <mergeCell ref="H33:L33"/>
    <mergeCell ref="M33:P33"/>
    <mergeCell ref="B26:C26"/>
    <mergeCell ref="D26:G26"/>
    <mergeCell ref="H26:L26"/>
    <mergeCell ref="M26:P26"/>
    <mergeCell ref="B27:C27"/>
    <mergeCell ref="D27:G27"/>
    <mergeCell ref="H27:L27"/>
    <mergeCell ref="M27:P27"/>
    <mergeCell ref="B24:C24"/>
    <mergeCell ref="D24:G24"/>
    <mergeCell ref="H24:L24"/>
    <mergeCell ref="M24:P24"/>
    <mergeCell ref="B25:C25"/>
    <mergeCell ref="D25:G25"/>
    <mergeCell ref="H25:L25"/>
    <mergeCell ref="M25:P25"/>
    <mergeCell ref="B30:C30"/>
    <mergeCell ref="D30:G30"/>
    <mergeCell ref="H30:L30"/>
    <mergeCell ref="M30:P30"/>
    <mergeCell ref="B18:C18"/>
    <mergeCell ref="D18:G18"/>
    <mergeCell ref="H18:L18"/>
    <mergeCell ref="M18:P18"/>
    <mergeCell ref="B15:C15"/>
    <mergeCell ref="D15:G15"/>
    <mergeCell ref="H15:L15"/>
    <mergeCell ref="M15:P15"/>
    <mergeCell ref="B16:C16"/>
    <mergeCell ref="D16:G16"/>
    <mergeCell ref="H16:L16"/>
    <mergeCell ref="M16:P16"/>
    <mergeCell ref="B22:C22"/>
    <mergeCell ref="D22:G22"/>
    <mergeCell ref="H22:L22"/>
    <mergeCell ref="M22:P22"/>
    <mergeCell ref="B23:C23"/>
    <mergeCell ref="D23:G23"/>
    <mergeCell ref="H23:L23"/>
    <mergeCell ref="M23:P23"/>
    <mergeCell ref="B19:C19"/>
    <mergeCell ref="D19:G19"/>
    <mergeCell ref="H19:L19"/>
    <mergeCell ref="M19:P19"/>
    <mergeCell ref="B20:C20"/>
    <mergeCell ref="D20:G20"/>
    <mergeCell ref="H20:L20"/>
    <mergeCell ref="M20:P20"/>
    <mergeCell ref="B12:C12"/>
    <mergeCell ref="D12:G12"/>
    <mergeCell ref="H12:L12"/>
    <mergeCell ref="M12:P12"/>
    <mergeCell ref="B13:C13"/>
    <mergeCell ref="D13:G13"/>
    <mergeCell ref="H13:L13"/>
    <mergeCell ref="M13:P13"/>
    <mergeCell ref="B10:C10"/>
    <mergeCell ref="D10:G10"/>
    <mergeCell ref="H10:L10"/>
    <mergeCell ref="M10:P10"/>
    <mergeCell ref="B11:C11"/>
    <mergeCell ref="D11:G11"/>
    <mergeCell ref="H11:L11"/>
    <mergeCell ref="M11:P11"/>
    <mergeCell ref="B17:C17"/>
    <mergeCell ref="D17:G17"/>
    <mergeCell ref="H17:L17"/>
    <mergeCell ref="M17:P17"/>
    <mergeCell ref="Q5:T5"/>
    <mergeCell ref="Q6:T6"/>
    <mergeCell ref="Q7:T7"/>
    <mergeCell ref="Q8:T8"/>
    <mergeCell ref="Q9:T9"/>
    <mergeCell ref="Q10:T10"/>
    <mergeCell ref="Q11:T11"/>
    <mergeCell ref="Q12:T12"/>
    <mergeCell ref="Q13:T13"/>
    <mergeCell ref="A1:P1"/>
    <mergeCell ref="G2:J2"/>
    <mergeCell ref="D3:E3"/>
    <mergeCell ref="B5:C5"/>
    <mergeCell ref="D5:G5"/>
    <mergeCell ref="H5:L5"/>
    <mergeCell ref="M5:P5"/>
    <mergeCell ref="B8:C8"/>
    <mergeCell ref="D8:G8"/>
    <mergeCell ref="H8:L8"/>
    <mergeCell ref="M8:P8"/>
    <mergeCell ref="B9:C9"/>
    <mergeCell ref="D9:G9"/>
    <mergeCell ref="H9:L9"/>
    <mergeCell ref="M9:P9"/>
    <mergeCell ref="B6:C6"/>
    <mergeCell ref="D6:G6"/>
    <mergeCell ref="H6:L6"/>
    <mergeCell ref="M6:P6"/>
    <mergeCell ref="B7:C7"/>
    <mergeCell ref="D7:G7"/>
    <mergeCell ref="H7:L7"/>
    <mergeCell ref="M7:P7"/>
    <mergeCell ref="Q28:T28"/>
    <mergeCell ref="Q27:T27"/>
    <mergeCell ref="Q26:T26"/>
    <mergeCell ref="Q25:T25"/>
    <mergeCell ref="Q24:T24"/>
    <mergeCell ref="Q29:T29"/>
    <mergeCell ref="Q30:T30"/>
    <mergeCell ref="Q31:T31"/>
    <mergeCell ref="Q32:T32"/>
    <mergeCell ref="Q15:T15"/>
    <mergeCell ref="Q16:T16"/>
    <mergeCell ref="Q17:T17"/>
    <mergeCell ref="Q18:T18"/>
    <mergeCell ref="Q19:T19"/>
    <mergeCell ref="Q20:T20"/>
    <mergeCell ref="Q21:T21"/>
    <mergeCell ref="Q22:T22"/>
    <mergeCell ref="Q23:T23"/>
    <mergeCell ref="Q43:T43"/>
    <mergeCell ref="Q44:T44"/>
    <mergeCell ref="Q46:T46"/>
    <mergeCell ref="Q47:T47"/>
    <mergeCell ref="Q48:T48"/>
    <mergeCell ref="Q49:T49"/>
    <mergeCell ref="Q50:T50"/>
    <mergeCell ref="Q51:T51"/>
    <mergeCell ref="Q53:T53"/>
    <mergeCell ref="Q33:T33"/>
    <mergeCell ref="Q35:T35"/>
    <mergeCell ref="Q36:T36"/>
    <mergeCell ref="Q37:T37"/>
    <mergeCell ref="Q38:T38"/>
    <mergeCell ref="Q39:T39"/>
    <mergeCell ref="Q40:T40"/>
    <mergeCell ref="Q41:T41"/>
    <mergeCell ref="Q42:T42"/>
    <mergeCell ref="Q64:T64"/>
    <mergeCell ref="Q65:T65"/>
    <mergeCell ref="Q66:T66"/>
    <mergeCell ref="Q67:T67"/>
    <mergeCell ref="Q68:T68"/>
    <mergeCell ref="Q69:T69"/>
    <mergeCell ref="Q71:T71"/>
    <mergeCell ref="Q72:T72"/>
    <mergeCell ref="Q73:T73"/>
    <mergeCell ref="Q54:T54"/>
    <mergeCell ref="Q55:T55"/>
    <mergeCell ref="Q56:T56"/>
    <mergeCell ref="Q57:T57"/>
    <mergeCell ref="Q58:T58"/>
    <mergeCell ref="Q59:T59"/>
    <mergeCell ref="Q60:T60"/>
    <mergeCell ref="Q62:T62"/>
    <mergeCell ref="Q63:T63"/>
    <mergeCell ref="Q84:T84"/>
    <mergeCell ref="Q85:T85"/>
    <mergeCell ref="Q86:T86"/>
    <mergeCell ref="Q88:T88"/>
    <mergeCell ref="Q89:T89"/>
    <mergeCell ref="Q90:T90"/>
    <mergeCell ref="Q91:T91"/>
    <mergeCell ref="Q92:T92"/>
    <mergeCell ref="Q93:T93"/>
    <mergeCell ref="Q74:T74"/>
    <mergeCell ref="Q75:T75"/>
    <mergeCell ref="Q76:T76"/>
    <mergeCell ref="Q77:T77"/>
    <mergeCell ref="Q79:T79"/>
    <mergeCell ref="Q80:T80"/>
    <mergeCell ref="Q81:T81"/>
    <mergeCell ref="Q82:T82"/>
    <mergeCell ref="Q83:T83"/>
    <mergeCell ref="Q104:T104"/>
    <mergeCell ref="Q105:T105"/>
    <mergeCell ref="Q106:T106"/>
    <mergeCell ref="Q107:T107"/>
    <mergeCell ref="Q108:T108"/>
    <mergeCell ref="Q109:T109"/>
    <mergeCell ref="Q110:T110"/>
    <mergeCell ref="Q111:T111"/>
    <mergeCell ref="Q112:T112"/>
    <mergeCell ref="Q94:T94"/>
    <mergeCell ref="Q95:T95"/>
    <mergeCell ref="Q96:T96"/>
    <mergeCell ref="Q97:T97"/>
    <mergeCell ref="Q98:T98"/>
    <mergeCell ref="Q100:T100"/>
    <mergeCell ref="Q101:T101"/>
    <mergeCell ref="Q102:T102"/>
    <mergeCell ref="Q103:T103"/>
    <mergeCell ref="Q123:T123"/>
    <mergeCell ref="Q124:T124"/>
    <mergeCell ref="Q125:T125"/>
    <mergeCell ref="Q126:T126"/>
    <mergeCell ref="Q127:T127"/>
    <mergeCell ref="Q128:T128"/>
    <mergeCell ref="Q129:T129"/>
    <mergeCell ref="Q130:T130"/>
    <mergeCell ref="Q131:T131"/>
    <mergeCell ref="Q113:T113"/>
    <mergeCell ref="Q114:T114"/>
    <mergeCell ref="Q115:T115"/>
    <mergeCell ref="Q116:T116"/>
    <mergeCell ref="Q118:T118"/>
    <mergeCell ref="Q119:T119"/>
    <mergeCell ref="Q120:T120"/>
    <mergeCell ref="Q121:T121"/>
    <mergeCell ref="Q122:T122"/>
    <mergeCell ref="Q141:T141"/>
    <mergeCell ref="Q143:T143"/>
    <mergeCell ref="Q144:T144"/>
    <mergeCell ref="Q145:T145"/>
    <mergeCell ref="Q146:T146"/>
    <mergeCell ref="Q147:T147"/>
    <mergeCell ref="Q148:T148"/>
    <mergeCell ref="Q149:T149"/>
    <mergeCell ref="Q150:T150"/>
    <mergeCell ref="Q132:T132"/>
    <mergeCell ref="Q133:T133"/>
    <mergeCell ref="Q134:T134"/>
    <mergeCell ref="Q135:T135"/>
    <mergeCell ref="Q136:T136"/>
    <mergeCell ref="Q137:T137"/>
    <mergeCell ref="Q138:T138"/>
    <mergeCell ref="Q139:T139"/>
    <mergeCell ref="Q140:T140"/>
    <mergeCell ref="Q160:T160"/>
    <mergeCell ref="Q162:T162"/>
    <mergeCell ref="Q163:T163"/>
    <mergeCell ref="Q164:T164"/>
    <mergeCell ref="Q165:T165"/>
    <mergeCell ref="Q166:T166"/>
    <mergeCell ref="Q167:T167"/>
    <mergeCell ref="Q168:T168"/>
    <mergeCell ref="Q169:T169"/>
    <mergeCell ref="Q151:T151"/>
    <mergeCell ref="Q152:T152"/>
    <mergeCell ref="Q153:T153"/>
    <mergeCell ref="Q154:T154"/>
    <mergeCell ref="Q155:T155"/>
    <mergeCell ref="Q156:T156"/>
    <mergeCell ref="Q157:T157"/>
    <mergeCell ref="Q158:T158"/>
    <mergeCell ref="Q159:T159"/>
    <mergeCell ref="Q181:T181"/>
    <mergeCell ref="Q182:T182"/>
    <mergeCell ref="Q183:T183"/>
    <mergeCell ref="Q184:T184"/>
    <mergeCell ref="Q185:T185"/>
    <mergeCell ref="Q186:T186"/>
    <mergeCell ref="Q190:T190"/>
    <mergeCell ref="Q189:T189"/>
    <mergeCell ref="Q188:T188"/>
    <mergeCell ref="Q187:T187"/>
    <mergeCell ref="Q170:T170"/>
    <mergeCell ref="Q172:T172"/>
    <mergeCell ref="Q173:T173"/>
    <mergeCell ref="Q174:T174"/>
    <mergeCell ref="Q175:T175"/>
    <mergeCell ref="Q176:T176"/>
    <mergeCell ref="Q177:T177"/>
    <mergeCell ref="Q178:T178"/>
    <mergeCell ref="Q179:T179"/>
    <mergeCell ref="Q201:T201"/>
    <mergeCell ref="Q202:T202"/>
    <mergeCell ref="Q203:T203"/>
    <mergeCell ref="Q204:T204"/>
    <mergeCell ref="Q205:T205"/>
    <mergeCell ref="Q206:T206"/>
    <mergeCell ref="Q207:T207"/>
    <mergeCell ref="Q208:T208"/>
    <mergeCell ref="Q209:T209"/>
    <mergeCell ref="Q191:T191"/>
    <mergeCell ref="Q192:T192"/>
    <mergeCell ref="Q193:T193"/>
    <mergeCell ref="Q194:T194"/>
    <mergeCell ref="Q195:T195"/>
    <mergeCell ref="Q196:T196"/>
    <mergeCell ref="Q197:T197"/>
    <mergeCell ref="Q198:T198"/>
    <mergeCell ref="Q199:T199"/>
    <mergeCell ref="Q229:T229"/>
    <mergeCell ref="Q231:T231"/>
    <mergeCell ref="Q232:T232"/>
    <mergeCell ref="Q233:T233"/>
    <mergeCell ref="Q234:T234"/>
    <mergeCell ref="Q235:T235"/>
    <mergeCell ref="Q236:T236"/>
    <mergeCell ref="Q220:T220"/>
    <mergeCell ref="Q221:T221"/>
    <mergeCell ref="Q222:T222"/>
    <mergeCell ref="Q223:T223"/>
    <mergeCell ref="Q224:T224"/>
    <mergeCell ref="Q225:T225"/>
    <mergeCell ref="Q226:T226"/>
    <mergeCell ref="Q227:T227"/>
    <mergeCell ref="Q228:T228"/>
    <mergeCell ref="Q210:T210"/>
    <mergeCell ref="Q212:T212"/>
    <mergeCell ref="Q213:T213"/>
    <mergeCell ref="Q214:T214"/>
    <mergeCell ref="Q215:T215"/>
    <mergeCell ref="Q216:T216"/>
    <mergeCell ref="Q217:T217"/>
    <mergeCell ref="Q218:T218"/>
    <mergeCell ref="Q219:T219"/>
  </mergeCells>
  <pageMargins left="0.7" right="0.7" top="0.75" bottom="0.75" header="0.3" footer="0.3"/>
  <pageSetup paperSize="14" scale="65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239"/>
  <sheetViews>
    <sheetView topLeftCell="A78" workbookViewId="0">
      <selection activeCell="Q78" sqref="Q78:T78"/>
    </sheetView>
  </sheetViews>
  <sheetFormatPr defaultRowHeight="15" x14ac:dyDescent="0.25"/>
  <cols>
    <col min="1" max="1" width="9.140625" customWidth="1"/>
    <col min="3" max="3" width="3" customWidth="1"/>
  </cols>
  <sheetData>
    <row r="1" spans="1:20" x14ac:dyDescent="0.25">
      <c r="A1" s="66" t="s">
        <v>2406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20" x14ac:dyDescent="0.25">
      <c r="A2" s="3"/>
      <c r="B2" s="3"/>
      <c r="C2" s="3"/>
      <c r="D2" s="3"/>
      <c r="E2" s="3"/>
      <c r="F2" s="3"/>
      <c r="G2" s="66" t="s">
        <v>46</v>
      </c>
      <c r="H2" s="66"/>
      <c r="I2" s="66"/>
      <c r="J2" s="66"/>
      <c r="K2" s="3"/>
      <c r="L2" s="3"/>
      <c r="M2" s="3"/>
      <c r="N2" s="3"/>
      <c r="O2" s="3"/>
      <c r="P2" s="3"/>
    </row>
    <row r="3" spans="1:20" x14ac:dyDescent="0.25">
      <c r="B3" s="6" t="s">
        <v>47</v>
      </c>
      <c r="C3" s="6" t="s">
        <v>49</v>
      </c>
      <c r="D3" s="132" t="s">
        <v>427</v>
      </c>
      <c r="E3" s="132"/>
    </row>
    <row r="4" spans="1:20" x14ac:dyDescent="0.25">
      <c r="B4" s="4">
        <v>45202</v>
      </c>
    </row>
    <row r="5" spans="1:20" x14ac:dyDescent="0.25">
      <c r="B5" s="129" t="s">
        <v>0</v>
      </c>
      <c r="C5" s="129"/>
      <c r="D5" s="129" t="s">
        <v>1</v>
      </c>
      <c r="E5" s="129"/>
      <c r="F5" s="129"/>
      <c r="G5" s="129"/>
      <c r="H5" s="129" t="s">
        <v>2</v>
      </c>
      <c r="I5" s="129"/>
      <c r="J5" s="129"/>
      <c r="K5" s="129"/>
      <c r="L5" s="129"/>
      <c r="M5" s="129" t="s">
        <v>3</v>
      </c>
      <c r="N5" s="129"/>
      <c r="O5" s="129"/>
      <c r="P5" s="129"/>
      <c r="Q5" s="129" t="s">
        <v>2461</v>
      </c>
      <c r="R5" s="129"/>
      <c r="S5" s="129"/>
      <c r="T5" s="129"/>
    </row>
    <row r="6" spans="1:20" s="37" customFormat="1" ht="90" customHeight="1" x14ac:dyDescent="0.25">
      <c r="B6" s="55">
        <v>1</v>
      </c>
      <c r="C6" s="55"/>
      <c r="D6" s="67" t="s">
        <v>1887</v>
      </c>
      <c r="E6" s="67"/>
      <c r="F6" s="67"/>
      <c r="G6" s="67"/>
      <c r="H6" s="67" t="s">
        <v>2516</v>
      </c>
      <c r="I6" s="67"/>
      <c r="J6" s="67"/>
      <c r="K6" s="67"/>
      <c r="L6" s="67"/>
      <c r="M6" s="67" t="s">
        <v>23</v>
      </c>
      <c r="N6" s="67"/>
      <c r="O6" s="67"/>
      <c r="P6" s="67"/>
      <c r="Q6" s="67" t="s">
        <v>2473</v>
      </c>
      <c r="R6" s="67"/>
      <c r="S6" s="67"/>
      <c r="T6" s="67"/>
    </row>
    <row r="7" spans="1:20" s="37" customFormat="1" ht="90" customHeight="1" x14ac:dyDescent="0.25">
      <c r="B7" s="55">
        <v>2</v>
      </c>
      <c r="C7" s="55"/>
      <c r="D7" s="67" t="s">
        <v>1888</v>
      </c>
      <c r="E7" s="67"/>
      <c r="F7" s="67"/>
      <c r="G7" s="67"/>
      <c r="H7" s="67" t="s">
        <v>1889</v>
      </c>
      <c r="I7" s="67"/>
      <c r="J7" s="67"/>
      <c r="K7" s="67"/>
      <c r="L7" s="67"/>
      <c r="M7" s="67" t="s">
        <v>971</v>
      </c>
      <c r="N7" s="67"/>
      <c r="O7" s="67"/>
      <c r="P7" s="67"/>
      <c r="Q7" s="67" t="s">
        <v>2464</v>
      </c>
      <c r="R7" s="67"/>
      <c r="S7" s="67"/>
      <c r="T7" s="67"/>
    </row>
    <row r="8" spans="1:20" s="37" customFormat="1" ht="90" customHeight="1" x14ac:dyDescent="0.25">
      <c r="B8" s="55">
        <v>3</v>
      </c>
      <c r="C8" s="55"/>
      <c r="D8" s="67" t="s">
        <v>1890</v>
      </c>
      <c r="E8" s="67"/>
      <c r="F8" s="67"/>
      <c r="G8" s="67"/>
      <c r="H8" s="67" t="s">
        <v>1891</v>
      </c>
      <c r="I8" s="67"/>
      <c r="J8" s="67"/>
      <c r="K8" s="67"/>
      <c r="L8" s="67"/>
      <c r="M8" s="67" t="s">
        <v>23</v>
      </c>
      <c r="N8" s="67"/>
      <c r="O8" s="67"/>
      <c r="P8" s="67"/>
      <c r="Q8" s="67" t="s">
        <v>2473</v>
      </c>
      <c r="R8" s="67"/>
      <c r="S8" s="67"/>
      <c r="T8" s="67"/>
    </row>
    <row r="9" spans="1:20" s="37" customFormat="1" ht="90" customHeight="1" x14ac:dyDescent="0.25">
      <c r="B9" s="55">
        <v>4</v>
      </c>
      <c r="C9" s="55"/>
      <c r="D9" s="67" t="s">
        <v>166</v>
      </c>
      <c r="E9" s="67"/>
      <c r="F9" s="67"/>
      <c r="G9" s="67"/>
      <c r="H9" s="67" t="s">
        <v>183</v>
      </c>
      <c r="I9" s="67"/>
      <c r="J9" s="67"/>
      <c r="K9" s="67"/>
      <c r="L9" s="67"/>
      <c r="M9" s="67" t="s">
        <v>12</v>
      </c>
      <c r="N9" s="67"/>
      <c r="O9" s="67"/>
      <c r="P9" s="67"/>
      <c r="Q9" s="67" t="s">
        <v>2464</v>
      </c>
      <c r="R9" s="67"/>
      <c r="S9" s="67"/>
      <c r="T9" s="67"/>
    </row>
    <row r="10" spans="1:20" x14ac:dyDescent="0.25">
      <c r="B10" s="4">
        <v>45203</v>
      </c>
    </row>
    <row r="11" spans="1:20" x14ac:dyDescent="0.25">
      <c r="B11" s="129" t="s">
        <v>0</v>
      </c>
      <c r="C11" s="129"/>
      <c r="D11" s="129" t="s">
        <v>1</v>
      </c>
      <c r="E11" s="129"/>
      <c r="F11" s="129"/>
      <c r="G11" s="129"/>
      <c r="H11" s="129" t="s">
        <v>2</v>
      </c>
      <c r="I11" s="129"/>
      <c r="J11" s="129"/>
      <c r="K11" s="129"/>
      <c r="L11" s="129"/>
      <c r="M11" s="129" t="s">
        <v>3</v>
      </c>
      <c r="N11" s="129"/>
      <c r="O11" s="129"/>
      <c r="P11" s="129"/>
      <c r="Q11" s="129" t="s">
        <v>2461</v>
      </c>
      <c r="R11" s="129"/>
      <c r="S11" s="129"/>
      <c r="T11" s="129"/>
    </row>
    <row r="12" spans="1:20" s="37" customFormat="1" ht="90" customHeight="1" x14ac:dyDescent="0.25">
      <c r="B12" s="55">
        <v>1</v>
      </c>
      <c r="C12" s="55"/>
      <c r="D12" s="67" t="s">
        <v>675</v>
      </c>
      <c r="E12" s="67"/>
      <c r="F12" s="67"/>
      <c r="G12" s="67"/>
      <c r="H12" s="67" t="s">
        <v>707</v>
      </c>
      <c r="I12" s="67"/>
      <c r="J12" s="67"/>
      <c r="K12" s="67"/>
      <c r="L12" s="67"/>
      <c r="M12" s="67" t="s">
        <v>20</v>
      </c>
      <c r="N12" s="67"/>
      <c r="O12" s="67"/>
      <c r="P12" s="67"/>
      <c r="Q12" s="67" t="s">
        <v>2464</v>
      </c>
      <c r="R12" s="67"/>
      <c r="S12" s="67"/>
      <c r="T12" s="67"/>
    </row>
    <row r="13" spans="1:20" s="37" customFormat="1" ht="90" customHeight="1" x14ac:dyDescent="0.25">
      <c r="B13" s="55">
        <v>2</v>
      </c>
      <c r="C13" s="55"/>
      <c r="D13" s="67" t="s">
        <v>348</v>
      </c>
      <c r="E13" s="67"/>
      <c r="F13" s="67"/>
      <c r="G13" s="67"/>
      <c r="H13" s="67" t="s">
        <v>651</v>
      </c>
      <c r="I13" s="67"/>
      <c r="J13" s="67"/>
      <c r="K13" s="67"/>
      <c r="L13" s="67"/>
      <c r="M13" s="67" t="s">
        <v>23</v>
      </c>
      <c r="N13" s="67"/>
      <c r="O13" s="67"/>
      <c r="P13" s="67"/>
      <c r="Q13" s="67" t="s">
        <v>2473</v>
      </c>
      <c r="R13" s="67"/>
      <c r="S13" s="67"/>
      <c r="T13" s="67"/>
    </row>
    <row r="14" spans="1:20" s="37" customFormat="1" ht="90" customHeight="1" x14ac:dyDescent="0.25">
      <c r="B14" s="55">
        <v>3</v>
      </c>
      <c r="C14" s="55"/>
      <c r="D14" s="67" t="s">
        <v>1892</v>
      </c>
      <c r="E14" s="67"/>
      <c r="F14" s="67"/>
      <c r="G14" s="67"/>
      <c r="H14" s="67" t="s">
        <v>519</v>
      </c>
      <c r="I14" s="67"/>
      <c r="J14" s="67"/>
      <c r="K14" s="67"/>
      <c r="L14" s="67"/>
      <c r="M14" s="67" t="s">
        <v>269</v>
      </c>
      <c r="N14" s="67"/>
      <c r="O14" s="67"/>
      <c r="P14" s="67"/>
      <c r="Q14" s="67" t="s">
        <v>2464</v>
      </c>
      <c r="R14" s="67"/>
      <c r="S14" s="67"/>
      <c r="T14" s="67"/>
    </row>
    <row r="15" spans="1:20" s="37" customFormat="1" ht="90" customHeight="1" x14ac:dyDescent="0.25">
      <c r="B15" s="55">
        <v>4</v>
      </c>
      <c r="C15" s="55"/>
      <c r="D15" s="67" t="s">
        <v>464</v>
      </c>
      <c r="E15" s="67"/>
      <c r="F15" s="67"/>
      <c r="G15" s="67"/>
      <c r="H15" s="67" t="s">
        <v>25</v>
      </c>
      <c r="I15" s="67"/>
      <c r="J15" s="67"/>
      <c r="K15" s="67"/>
      <c r="L15" s="67"/>
      <c r="M15" s="67" t="s">
        <v>158</v>
      </c>
      <c r="N15" s="67"/>
      <c r="O15" s="67"/>
      <c r="P15" s="67"/>
      <c r="Q15" s="67" t="s">
        <v>2473</v>
      </c>
      <c r="R15" s="67"/>
      <c r="S15" s="67"/>
      <c r="T15" s="67"/>
    </row>
    <row r="16" spans="1:20" s="37" customFormat="1" ht="90" customHeight="1" x14ac:dyDescent="0.25">
      <c r="B16" s="55">
        <v>5</v>
      </c>
      <c r="C16" s="55"/>
      <c r="D16" s="67" t="s">
        <v>1893</v>
      </c>
      <c r="E16" s="67"/>
      <c r="F16" s="67"/>
      <c r="G16" s="67"/>
      <c r="H16" s="67" t="s">
        <v>897</v>
      </c>
      <c r="I16" s="67"/>
      <c r="J16" s="67"/>
      <c r="K16" s="67"/>
      <c r="L16" s="67"/>
      <c r="M16" s="67" t="s">
        <v>23</v>
      </c>
      <c r="N16" s="67"/>
      <c r="O16" s="67"/>
      <c r="P16" s="67"/>
      <c r="Q16" s="56" t="s">
        <v>2473</v>
      </c>
      <c r="R16" s="56"/>
      <c r="S16" s="56"/>
      <c r="T16" s="56"/>
    </row>
    <row r="17" spans="2:20" s="37" customFormat="1" ht="90" customHeight="1" x14ac:dyDescent="0.25">
      <c r="B17" s="55">
        <v>6</v>
      </c>
      <c r="C17" s="55"/>
      <c r="D17" s="67" t="s">
        <v>586</v>
      </c>
      <c r="E17" s="67"/>
      <c r="F17" s="67"/>
      <c r="G17" s="67"/>
      <c r="H17" s="67" t="s">
        <v>651</v>
      </c>
      <c r="I17" s="67"/>
      <c r="J17" s="67"/>
      <c r="K17" s="67"/>
      <c r="L17" s="67"/>
      <c r="M17" s="67" t="s">
        <v>17</v>
      </c>
      <c r="N17" s="67"/>
      <c r="O17" s="67"/>
      <c r="P17" s="67"/>
      <c r="Q17" s="67" t="s">
        <v>2464</v>
      </c>
      <c r="R17" s="67"/>
      <c r="S17" s="67"/>
      <c r="T17" s="67"/>
    </row>
    <row r="18" spans="2:20" s="37" customFormat="1" ht="90" customHeight="1" x14ac:dyDescent="0.25">
      <c r="B18" s="55">
        <v>7</v>
      </c>
      <c r="C18" s="55"/>
      <c r="D18" s="67" t="s">
        <v>618</v>
      </c>
      <c r="E18" s="67"/>
      <c r="F18" s="67"/>
      <c r="G18" s="67"/>
      <c r="H18" s="67" t="s">
        <v>116</v>
      </c>
      <c r="I18" s="67"/>
      <c r="J18" s="67"/>
      <c r="K18" s="67"/>
      <c r="L18" s="67"/>
      <c r="M18" s="67" t="s">
        <v>35</v>
      </c>
      <c r="N18" s="67"/>
      <c r="O18" s="67"/>
      <c r="P18" s="67"/>
      <c r="Q18" s="67" t="s">
        <v>2470</v>
      </c>
      <c r="R18" s="67"/>
      <c r="S18" s="67"/>
      <c r="T18" s="67"/>
    </row>
    <row r="19" spans="2:20" s="37" customFormat="1" ht="90" customHeight="1" x14ac:dyDescent="0.25">
      <c r="B19" s="55">
        <v>8</v>
      </c>
      <c r="C19" s="55"/>
      <c r="D19" s="67" t="s">
        <v>1894</v>
      </c>
      <c r="E19" s="67"/>
      <c r="F19" s="67"/>
      <c r="G19" s="67"/>
      <c r="H19" s="67" t="s">
        <v>320</v>
      </c>
      <c r="I19" s="67"/>
      <c r="J19" s="67"/>
      <c r="K19" s="67"/>
      <c r="L19" s="67"/>
      <c r="M19" s="67" t="s">
        <v>158</v>
      </c>
      <c r="N19" s="67"/>
      <c r="O19" s="67"/>
      <c r="P19" s="67"/>
      <c r="Q19" s="67" t="s">
        <v>2464</v>
      </c>
      <c r="R19" s="67"/>
      <c r="S19" s="67"/>
      <c r="T19" s="67"/>
    </row>
    <row r="20" spans="2:20" x14ac:dyDescent="0.25">
      <c r="B20" s="4">
        <v>45204</v>
      </c>
    </row>
    <row r="21" spans="2:20" x14ac:dyDescent="0.25">
      <c r="B21" s="129" t="s">
        <v>0</v>
      </c>
      <c r="C21" s="129"/>
      <c r="D21" s="129" t="s">
        <v>1</v>
      </c>
      <c r="E21" s="129"/>
      <c r="F21" s="129"/>
      <c r="G21" s="129"/>
      <c r="H21" s="129" t="s">
        <v>2</v>
      </c>
      <c r="I21" s="129"/>
      <c r="J21" s="129"/>
      <c r="K21" s="129"/>
      <c r="L21" s="129"/>
      <c r="M21" s="129" t="s">
        <v>3</v>
      </c>
      <c r="N21" s="129"/>
      <c r="O21" s="129"/>
      <c r="P21" s="129"/>
      <c r="Q21" s="129" t="s">
        <v>2461</v>
      </c>
      <c r="R21" s="129"/>
      <c r="S21" s="129"/>
      <c r="T21" s="129"/>
    </row>
    <row r="22" spans="2:20" s="37" customFormat="1" ht="90" customHeight="1" x14ac:dyDescent="0.25">
      <c r="B22" s="55">
        <v>1</v>
      </c>
      <c r="C22" s="55"/>
      <c r="D22" s="67" t="s">
        <v>775</v>
      </c>
      <c r="E22" s="67"/>
      <c r="F22" s="67"/>
      <c r="G22" s="67"/>
      <c r="H22" s="67" t="s">
        <v>1895</v>
      </c>
      <c r="I22" s="67"/>
      <c r="J22" s="67"/>
      <c r="K22" s="67"/>
      <c r="L22" s="67"/>
      <c r="M22" s="67" t="s">
        <v>158</v>
      </c>
      <c r="N22" s="67"/>
      <c r="O22" s="67"/>
      <c r="P22" s="67"/>
      <c r="Q22" s="67" t="s">
        <v>2464</v>
      </c>
      <c r="R22" s="67"/>
      <c r="S22" s="67"/>
      <c r="T22" s="67"/>
    </row>
    <row r="23" spans="2:20" s="37" customFormat="1" ht="90" customHeight="1" x14ac:dyDescent="0.25">
      <c r="B23" s="55">
        <v>2</v>
      </c>
      <c r="C23" s="55"/>
      <c r="D23" s="67" t="s">
        <v>1896</v>
      </c>
      <c r="E23" s="67"/>
      <c r="F23" s="67"/>
      <c r="G23" s="67"/>
      <c r="H23" s="67" t="s">
        <v>34</v>
      </c>
      <c r="I23" s="67"/>
      <c r="J23" s="67"/>
      <c r="K23" s="67"/>
      <c r="L23" s="67"/>
      <c r="M23" s="67" t="s">
        <v>23</v>
      </c>
      <c r="N23" s="67"/>
      <c r="O23" s="67"/>
      <c r="P23" s="67"/>
      <c r="Q23" s="67" t="s">
        <v>2473</v>
      </c>
      <c r="R23" s="67"/>
      <c r="S23" s="67"/>
      <c r="T23" s="67"/>
    </row>
    <row r="24" spans="2:20" s="37" customFormat="1" ht="90" customHeight="1" x14ac:dyDescent="0.25">
      <c r="B24" s="55">
        <v>3</v>
      </c>
      <c r="C24" s="55"/>
      <c r="D24" s="67" t="s">
        <v>1897</v>
      </c>
      <c r="E24" s="67"/>
      <c r="F24" s="67"/>
      <c r="G24" s="67"/>
      <c r="H24" s="67" t="s">
        <v>19</v>
      </c>
      <c r="I24" s="67"/>
      <c r="J24" s="67"/>
      <c r="K24" s="67"/>
      <c r="L24" s="67"/>
      <c r="M24" s="67" t="s">
        <v>23</v>
      </c>
      <c r="N24" s="67"/>
      <c r="O24" s="67"/>
      <c r="P24" s="67"/>
      <c r="Q24" s="67" t="s">
        <v>2473</v>
      </c>
      <c r="R24" s="67"/>
      <c r="S24" s="67"/>
      <c r="T24" s="67"/>
    </row>
    <row r="25" spans="2:20" s="37" customFormat="1" ht="90" customHeight="1" x14ac:dyDescent="0.25">
      <c r="B25" s="55">
        <v>4</v>
      </c>
      <c r="C25" s="55"/>
      <c r="D25" s="67" t="s">
        <v>1370</v>
      </c>
      <c r="E25" s="67"/>
      <c r="F25" s="67"/>
      <c r="G25" s="67"/>
      <c r="H25" s="67" t="s">
        <v>1898</v>
      </c>
      <c r="I25" s="67"/>
      <c r="J25" s="67"/>
      <c r="K25" s="67"/>
      <c r="L25" s="67"/>
      <c r="M25" s="67" t="s">
        <v>23</v>
      </c>
      <c r="N25" s="67"/>
      <c r="O25" s="67"/>
      <c r="P25" s="67"/>
      <c r="Q25" s="67" t="s">
        <v>2473</v>
      </c>
      <c r="R25" s="67"/>
      <c r="S25" s="67"/>
      <c r="T25" s="67"/>
    </row>
    <row r="26" spans="2:20" s="37" customFormat="1" ht="90" customHeight="1" x14ac:dyDescent="0.25">
      <c r="B26" s="55">
        <v>5</v>
      </c>
      <c r="C26" s="55"/>
      <c r="D26" s="67" t="s">
        <v>1899</v>
      </c>
      <c r="E26" s="67"/>
      <c r="F26" s="67"/>
      <c r="G26" s="67"/>
      <c r="H26" s="67" t="s">
        <v>1900</v>
      </c>
      <c r="I26" s="67"/>
      <c r="J26" s="67"/>
      <c r="K26" s="67"/>
      <c r="L26" s="67"/>
      <c r="M26" s="67" t="s">
        <v>513</v>
      </c>
      <c r="N26" s="67"/>
      <c r="O26" s="67"/>
      <c r="P26" s="67"/>
      <c r="Q26" s="56" t="s">
        <v>2483</v>
      </c>
      <c r="R26" s="56"/>
      <c r="S26" s="56"/>
      <c r="T26" s="56"/>
    </row>
    <row r="27" spans="2:20" s="37" customFormat="1" ht="90" customHeight="1" x14ac:dyDescent="0.25">
      <c r="B27" s="55">
        <v>6</v>
      </c>
      <c r="C27" s="55"/>
      <c r="D27" s="67" t="s">
        <v>1901</v>
      </c>
      <c r="E27" s="67"/>
      <c r="F27" s="67"/>
      <c r="G27" s="67"/>
      <c r="H27" s="67" t="s">
        <v>523</v>
      </c>
      <c r="I27" s="67"/>
      <c r="J27" s="67"/>
      <c r="K27" s="67"/>
      <c r="L27" s="67"/>
      <c r="M27" s="67" t="s">
        <v>1902</v>
      </c>
      <c r="N27" s="67"/>
      <c r="O27" s="67"/>
      <c r="P27" s="67"/>
      <c r="Q27" s="67" t="s">
        <v>2464</v>
      </c>
      <c r="R27" s="67"/>
      <c r="S27" s="67"/>
      <c r="T27" s="67"/>
    </row>
    <row r="28" spans="2:20" s="37" customFormat="1" ht="90" customHeight="1" x14ac:dyDescent="0.25">
      <c r="B28" s="55">
        <v>7</v>
      </c>
      <c r="C28" s="55"/>
      <c r="D28" s="67" t="s">
        <v>1677</v>
      </c>
      <c r="E28" s="67"/>
      <c r="F28" s="67"/>
      <c r="G28" s="67"/>
      <c r="H28" s="67"/>
      <c r="I28" s="67"/>
      <c r="J28" s="67"/>
      <c r="K28" s="67"/>
      <c r="L28" s="67"/>
      <c r="M28" s="67" t="s">
        <v>1173</v>
      </c>
      <c r="N28" s="67"/>
      <c r="O28" s="67"/>
      <c r="P28" s="67"/>
      <c r="Q28" s="67" t="s">
        <v>2473</v>
      </c>
      <c r="R28" s="67"/>
      <c r="S28" s="67"/>
      <c r="T28" s="67"/>
    </row>
    <row r="29" spans="2:20" x14ac:dyDescent="0.25">
      <c r="B29" s="4">
        <v>45205</v>
      </c>
    </row>
    <row r="30" spans="2:20" x14ac:dyDescent="0.25">
      <c r="B30" s="129" t="s">
        <v>0</v>
      </c>
      <c r="C30" s="129"/>
      <c r="D30" s="129" t="s">
        <v>1</v>
      </c>
      <c r="E30" s="129"/>
      <c r="F30" s="129"/>
      <c r="G30" s="129"/>
      <c r="H30" s="129" t="s">
        <v>2</v>
      </c>
      <c r="I30" s="129"/>
      <c r="J30" s="129"/>
      <c r="K30" s="129"/>
      <c r="L30" s="129"/>
      <c r="M30" s="129" t="s">
        <v>3</v>
      </c>
      <c r="N30" s="129"/>
      <c r="O30" s="129"/>
      <c r="P30" s="129"/>
      <c r="Q30" s="129" t="s">
        <v>2461</v>
      </c>
      <c r="R30" s="129"/>
      <c r="S30" s="129"/>
      <c r="T30" s="129"/>
    </row>
    <row r="31" spans="2:20" s="37" customFormat="1" ht="89.1" customHeight="1" x14ac:dyDescent="0.25">
      <c r="B31" s="55">
        <v>1</v>
      </c>
      <c r="C31" s="55"/>
      <c r="D31" s="67" t="s">
        <v>1903</v>
      </c>
      <c r="E31" s="67"/>
      <c r="F31" s="67"/>
      <c r="G31" s="67"/>
      <c r="H31" s="67" t="s">
        <v>1060</v>
      </c>
      <c r="I31" s="67"/>
      <c r="J31" s="67"/>
      <c r="K31" s="67"/>
      <c r="L31" s="67"/>
      <c r="M31" s="67" t="s">
        <v>23</v>
      </c>
      <c r="N31" s="67"/>
      <c r="O31" s="67"/>
      <c r="P31" s="67"/>
      <c r="Q31" s="67" t="s">
        <v>2464</v>
      </c>
      <c r="R31" s="67"/>
      <c r="S31" s="67"/>
      <c r="T31" s="67"/>
    </row>
    <row r="32" spans="2:20" s="37" customFormat="1" ht="89.1" customHeight="1" x14ac:dyDescent="0.25">
      <c r="B32" s="55">
        <v>2</v>
      </c>
      <c r="C32" s="55"/>
      <c r="D32" s="67" t="s">
        <v>182</v>
      </c>
      <c r="E32" s="67"/>
      <c r="F32" s="67"/>
      <c r="G32" s="67"/>
      <c r="H32" s="67" t="s">
        <v>25</v>
      </c>
      <c r="I32" s="67"/>
      <c r="J32" s="67"/>
      <c r="K32" s="67"/>
      <c r="L32" s="67"/>
      <c r="M32" s="67" t="s">
        <v>1902</v>
      </c>
      <c r="N32" s="67"/>
      <c r="O32" s="67"/>
      <c r="P32" s="67"/>
      <c r="Q32" s="67" t="s">
        <v>2473</v>
      </c>
      <c r="R32" s="67"/>
      <c r="S32" s="67"/>
      <c r="T32" s="67"/>
    </row>
    <row r="33" spans="2:20" s="37" customFormat="1" ht="89.1" customHeight="1" x14ac:dyDescent="0.25">
      <c r="B33" s="55">
        <v>3</v>
      </c>
      <c r="C33" s="55"/>
      <c r="D33" s="67" t="s">
        <v>1904</v>
      </c>
      <c r="E33" s="67"/>
      <c r="F33" s="67"/>
      <c r="G33" s="67"/>
      <c r="H33" s="67" t="s">
        <v>320</v>
      </c>
      <c r="I33" s="67"/>
      <c r="J33" s="67"/>
      <c r="K33" s="67"/>
      <c r="L33" s="67"/>
      <c r="M33" s="67" t="s">
        <v>17</v>
      </c>
      <c r="N33" s="67"/>
      <c r="O33" s="67"/>
      <c r="P33" s="67"/>
      <c r="Q33" s="56" t="s">
        <v>2473</v>
      </c>
      <c r="R33" s="56"/>
      <c r="S33" s="56"/>
      <c r="T33" s="56"/>
    </row>
    <row r="34" spans="2:20" s="37" customFormat="1" ht="89.1" customHeight="1" x14ac:dyDescent="0.25">
      <c r="B34" s="55">
        <v>4</v>
      </c>
      <c r="C34" s="55"/>
      <c r="D34" s="67" t="s">
        <v>1905</v>
      </c>
      <c r="E34" s="67"/>
      <c r="F34" s="67"/>
      <c r="G34" s="67"/>
      <c r="H34" s="67" t="s">
        <v>19</v>
      </c>
      <c r="I34" s="67"/>
      <c r="J34" s="67"/>
      <c r="K34" s="67"/>
      <c r="L34" s="67"/>
      <c r="M34" s="67" t="s">
        <v>23</v>
      </c>
      <c r="N34" s="67"/>
      <c r="O34" s="67"/>
      <c r="P34" s="67"/>
      <c r="Q34" s="56" t="s">
        <v>2464</v>
      </c>
      <c r="R34" s="56"/>
      <c r="S34" s="56"/>
      <c r="T34" s="56"/>
    </row>
    <row r="35" spans="2:20" s="37" customFormat="1" ht="89.1" customHeight="1" x14ac:dyDescent="0.25">
      <c r="B35" s="55">
        <v>5</v>
      </c>
      <c r="C35" s="55"/>
      <c r="D35" s="67" t="s">
        <v>1906</v>
      </c>
      <c r="E35" s="67"/>
      <c r="F35" s="67"/>
      <c r="G35" s="67"/>
      <c r="H35" s="67" t="s">
        <v>34</v>
      </c>
      <c r="I35" s="67"/>
      <c r="J35" s="67"/>
      <c r="K35" s="67"/>
      <c r="L35" s="67"/>
      <c r="M35" s="67" t="s">
        <v>61</v>
      </c>
      <c r="N35" s="67"/>
      <c r="O35" s="67"/>
      <c r="P35" s="67"/>
      <c r="Q35" s="56" t="s">
        <v>2464</v>
      </c>
      <c r="R35" s="56"/>
      <c r="S35" s="56"/>
      <c r="T35" s="56"/>
    </row>
    <row r="36" spans="2:20" s="37" customFormat="1" ht="89.1" customHeight="1" x14ac:dyDescent="0.25">
      <c r="B36" s="55">
        <v>6</v>
      </c>
      <c r="C36" s="55"/>
      <c r="D36" s="67" t="s">
        <v>1907</v>
      </c>
      <c r="E36" s="67"/>
      <c r="F36" s="67"/>
      <c r="G36" s="67"/>
      <c r="H36" s="67" t="s">
        <v>34</v>
      </c>
      <c r="I36" s="67"/>
      <c r="J36" s="67"/>
      <c r="K36" s="67"/>
      <c r="L36" s="67"/>
      <c r="M36" s="67" t="s">
        <v>198</v>
      </c>
      <c r="N36" s="67"/>
      <c r="O36" s="67"/>
      <c r="P36" s="67"/>
      <c r="Q36" s="56" t="s">
        <v>2464</v>
      </c>
      <c r="R36" s="56"/>
      <c r="S36" s="56"/>
      <c r="T36" s="56"/>
    </row>
    <row r="37" spans="2:20" s="37" customFormat="1" ht="89.1" customHeight="1" x14ac:dyDescent="0.25">
      <c r="B37" s="55">
        <v>7</v>
      </c>
      <c r="C37" s="55"/>
      <c r="D37" s="67" t="s">
        <v>1687</v>
      </c>
      <c r="E37" s="67"/>
      <c r="F37" s="67"/>
      <c r="G37" s="67"/>
      <c r="H37" s="67" t="s">
        <v>19</v>
      </c>
      <c r="I37" s="67"/>
      <c r="J37" s="67"/>
      <c r="K37" s="67"/>
      <c r="L37" s="67"/>
      <c r="M37" s="67" t="s">
        <v>1902</v>
      </c>
      <c r="N37" s="67"/>
      <c r="O37" s="67"/>
      <c r="P37" s="67"/>
      <c r="Q37" s="56" t="s">
        <v>2464</v>
      </c>
      <c r="R37" s="56"/>
      <c r="S37" s="56"/>
      <c r="T37" s="56"/>
    </row>
    <row r="38" spans="2:20" s="37" customFormat="1" ht="89.1" customHeight="1" x14ac:dyDescent="0.25">
      <c r="B38" s="55">
        <v>8</v>
      </c>
      <c r="C38" s="55"/>
      <c r="D38" s="67" t="s">
        <v>1908</v>
      </c>
      <c r="E38" s="67"/>
      <c r="F38" s="67"/>
      <c r="G38" s="67"/>
      <c r="H38" s="67" t="s">
        <v>702</v>
      </c>
      <c r="I38" s="67"/>
      <c r="J38" s="67"/>
      <c r="K38" s="67"/>
      <c r="L38" s="67"/>
      <c r="M38" s="67" t="s">
        <v>35</v>
      </c>
      <c r="N38" s="67"/>
      <c r="O38" s="67"/>
      <c r="P38" s="67"/>
      <c r="Q38" s="56" t="s">
        <v>2464</v>
      </c>
      <c r="R38" s="56"/>
      <c r="S38" s="56"/>
      <c r="T38" s="56"/>
    </row>
    <row r="39" spans="2:20" s="37" customFormat="1" ht="89.1" customHeight="1" x14ac:dyDescent="0.25">
      <c r="B39" s="55">
        <v>9</v>
      </c>
      <c r="C39" s="55"/>
      <c r="D39" s="67" t="s">
        <v>1909</v>
      </c>
      <c r="E39" s="67"/>
      <c r="F39" s="67"/>
      <c r="G39" s="67"/>
      <c r="H39" s="67" t="s">
        <v>509</v>
      </c>
      <c r="I39" s="67"/>
      <c r="J39" s="67"/>
      <c r="K39" s="67"/>
      <c r="L39" s="67"/>
      <c r="M39" s="67" t="s">
        <v>17</v>
      </c>
      <c r="N39" s="67"/>
      <c r="O39" s="67"/>
      <c r="P39" s="67"/>
      <c r="Q39" s="56" t="s">
        <v>2473</v>
      </c>
      <c r="R39" s="56"/>
      <c r="S39" s="56"/>
      <c r="T39" s="56"/>
    </row>
    <row r="40" spans="2:20" s="37" customFormat="1" ht="89.1" customHeight="1" x14ac:dyDescent="0.25">
      <c r="B40" s="55">
        <v>10</v>
      </c>
      <c r="C40" s="55"/>
      <c r="D40" s="67" t="s">
        <v>1910</v>
      </c>
      <c r="E40" s="67"/>
      <c r="F40" s="67"/>
      <c r="G40" s="67"/>
      <c r="H40" s="67" t="s">
        <v>116</v>
      </c>
      <c r="I40" s="67"/>
      <c r="J40" s="67"/>
      <c r="K40" s="67"/>
      <c r="L40" s="67"/>
      <c r="M40" s="67" t="s">
        <v>35</v>
      </c>
      <c r="N40" s="67"/>
      <c r="O40" s="67"/>
      <c r="P40" s="67"/>
      <c r="Q40" s="56" t="s">
        <v>2464</v>
      </c>
      <c r="R40" s="56"/>
      <c r="S40" s="56"/>
      <c r="T40" s="56"/>
    </row>
    <row r="41" spans="2:20" s="37" customFormat="1" ht="89.1" customHeight="1" x14ac:dyDescent="0.25">
      <c r="B41" s="55">
        <v>11</v>
      </c>
      <c r="C41" s="55"/>
      <c r="D41" s="67" t="s">
        <v>1911</v>
      </c>
      <c r="E41" s="67"/>
      <c r="F41" s="67"/>
      <c r="G41" s="67"/>
      <c r="H41" s="67" t="s">
        <v>148</v>
      </c>
      <c r="I41" s="67"/>
      <c r="J41" s="67"/>
      <c r="K41" s="67"/>
      <c r="L41" s="67"/>
      <c r="M41" s="67" t="s">
        <v>35</v>
      </c>
      <c r="N41" s="67"/>
      <c r="O41" s="67"/>
      <c r="P41" s="67"/>
      <c r="Q41" s="56" t="s">
        <v>2464</v>
      </c>
      <c r="R41" s="56"/>
      <c r="S41" s="56"/>
      <c r="T41" s="56"/>
    </row>
    <row r="42" spans="2:20" s="37" customFormat="1" ht="89.1" customHeight="1" x14ac:dyDescent="0.25">
      <c r="B42" s="55">
        <v>12</v>
      </c>
      <c r="C42" s="55"/>
      <c r="D42" s="67" t="s">
        <v>1912</v>
      </c>
      <c r="E42" s="67"/>
      <c r="F42" s="67"/>
      <c r="G42" s="67"/>
      <c r="H42" s="67" t="s">
        <v>1417</v>
      </c>
      <c r="I42" s="67"/>
      <c r="J42" s="67"/>
      <c r="K42" s="67"/>
      <c r="L42" s="67"/>
      <c r="M42" s="67" t="s">
        <v>1913</v>
      </c>
      <c r="N42" s="67"/>
      <c r="O42" s="67"/>
      <c r="P42" s="67"/>
      <c r="Q42" s="56" t="s">
        <v>2464</v>
      </c>
      <c r="R42" s="56"/>
      <c r="S42" s="56"/>
      <c r="T42" s="56"/>
    </row>
    <row r="43" spans="2:20" s="37" customFormat="1" ht="89.1" customHeight="1" x14ac:dyDescent="0.25">
      <c r="B43" s="55">
        <v>13</v>
      </c>
      <c r="C43" s="55"/>
      <c r="D43" s="67" t="s">
        <v>719</v>
      </c>
      <c r="E43" s="67"/>
      <c r="F43" s="67"/>
      <c r="G43" s="67"/>
      <c r="H43" s="67"/>
      <c r="I43" s="67"/>
      <c r="J43" s="67"/>
      <c r="K43" s="67"/>
      <c r="L43" s="67"/>
      <c r="M43" s="67" t="s">
        <v>61</v>
      </c>
      <c r="N43" s="67"/>
      <c r="O43" s="67"/>
      <c r="P43" s="67"/>
      <c r="Q43" s="56" t="s">
        <v>2464</v>
      </c>
      <c r="R43" s="56"/>
      <c r="S43" s="56"/>
      <c r="T43" s="56"/>
    </row>
    <row r="44" spans="2:20" x14ac:dyDescent="0.25">
      <c r="B44" s="4">
        <v>45206</v>
      </c>
    </row>
    <row r="45" spans="2:20" x14ac:dyDescent="0.25">
      <c r="B45" s="129" t="s">
        <v>0</v>
      </c>
      <c r="C45" s="129"/>
      <c r="D45" s="129" t="s">
        <v>1</v>
      </c>
      <c r="E45" s="129"/>
      <c r="F45" s="129"/>
      <c r="G45" s="129"/>
      <c r="H45" s="129" t="s">
        <v>2</v>
      </c>
      <c r="I45" s="129"/>
      <c r="J45" s="129"/>
      <c r="K45" s="129"/>
      <c r="L45" s="129"/>
      <c r="M45" s="129" t="s">
        <v>3</v>
      </c>
      <c r="N45" s="129"/>
      <c r="O45" s="129"/>
      <c r="P45" s="129"/>
      <c r="Q45" s="129" t="s">
        <v>2461</v>
      </c>
      <c r="R45" s="129"/>
      <c r="S45" s="129"/>
      <c r="T45" s="129"/>
    </row>
    <row r="46" spans="2:20" ht="90" customHeight="1" x14ac:dyDescent="0.25">
      <c r="B46" s="129">
        <v>1</v>
      </c>
      <c r="C46" s="129"/>
      <c r="D46" s="130" t="s">
        <v>1871</v>
      </c>
      <c r="E46" s="130"/>
      <c r="F46" s="130"/>
      <c r="G46" s="130"/>
      <c r="H46" s="130"/>
      <c r="I46" s="130"/>
      <c r="J46" s="130"/>
      <c r="K46" s="130"/>
      <c r="L46" s="130"/>
      <c r="M46" s="130" t="s">
        <v>75</v>
      </c>
      <c r="N46" s="130"/>
      <c r="O46" s="130"/>
      <c r="P46" s="130"/>
      <c r="Q46" s="67" t="s">
        <v>2464</v>
      </c>
      <c r="R46" s="67"/>
      <c r="S46" s="67"/>
      <c r="T46" s="67"/>
    </row>
    <row r="47" spans="2:20" ht="90" customHeight="1" x14ac:dyDescent="0.25">
      <c r="B47" s="129">
        <v>2</v>
      </c>
      <c r="C47" s="129"/>
      <c r="D47" s="130" t="s">
        <v>1914</v>
      </c>
      <c r="E47" s="130"/>
      <c r="F47" s="130"/>
      <c r="G47" s="130"/>
      <c r="H47" s="130" t="s">
        <v>19</v>
      </c>
      <c r="I47" s="130"/>
      <c r="J47" s="130"/>
      <c r="K47" s="130"/>
      <c r="L47" s="130"/>
      <c r="M47" s="130" t="s">
        <v>23</v>
      </c>
      <c r="N47" s="130"/>
      <c r="O47" s="130"/>
      <c r="P47" s="130"/>
      <c r="Q47" s="67" t="s">
        <v>2473</v>
      </c>
      <c r="R47" s="67"/>
      <c r="S47" s="67"/>
      <c r="T47" s="67"/>
    </row>
    <row r="48" spans="2:20" ht="90" customHeight="1" x14ac:dyDescent="0.25">
      <c r="B48" s="129">
        <v>3</v>
      </c>
      <c r="C48" s="129"/>
      <c r="D48" s="130" t="s">
        <v>442</v>
      </c>
      <c r="E48" s="130"/>
      <c r="F48" s="130"/>
      <c r="G48" s="130"/>
      <c r="H48" s="130" t="s">
        <v>897</v>
      </c>
      <c r="I48" s="130"/>
      <c r="J48" s="130"/>
      <c r="K48" s="130"/>
      <c r="L48" s="130"/>
      <c r="M48" s="130" t="s">
        <v>23</v>
      </c>
      <c r="N48" s="130"/>
      <c r="O48" s="130"/>
      <c r="P48" s="130"/>
      <c r="Q48" s="56" t="s">
        <v>2473</v>
      </c>
      <c r="R48" s="56"/>
      <c r="S48" s="56"/>
      <c r="T48" s="56"/>
    </row>
    <row r="49" spans="2:20" ht="90" customHeight="1" x14ac:dyDescent="0.25">
      <c r="B49" s="129">
        <v>4</v>
      </c>
      <c r="C49" s="129"/>
      <c r="D49" s="130" t="s">
        <v>1915</v>
      </c>
      <c r="E49" s="130"/>
      <c r="F49" s="130"/>
      <c r="G49" s="130"/>
      <c r="H49" s="130"/>
      <c r="I49" s="130"/>
      <c r="J49" s="130"/>
      <c r="K49" s="130"/>
      <c r="L49" s="130"/>
      <c r="M49" s="130" t="s">
        <v>75</v>
      </c>
      <c r="N49" s="130"/>
      <c r="O49" s="130"/>
      <c r="P49" s="130"/>
      <c r="Q49" s="56" t="s">
        <v>2464</v>
      </c>
      <c r="R49" s="56"/>
      <c r="S49" s="56"/>
      <c r="T49" s="56"/>
    </row>
    <row r="50" spans="2:20" ht="90" customHeight="1" x14ac:dyDescent="0.25">
      <c r="B50" s="129">
        <v>5</v>
      </c>
      <c r="C50" s="129"/>
      <c r="D50" s="130" t="s">
        <v>533</v>
      </c>
      <c r="E50" s="130"/>
      <c r="F50" s="130"/>
      <c r="G50" s="130"/>
      <c r="H50" s="130"/>
      <c r="I50" s="130"/>
      <c r="J50" s="130"/>
      <c r="K50" s="130"/>
      <c r="L50" s="130"/>
      <c r="M50" s="130" t="s">
        <v>503</v>
      </c>
      <c r="N50" s="130"/>
      <c r="O50" s="130"/>
      <c r="P50" s="130"/>
      <c r="Q50" s="56" t="s">
        <v>2475</v>
      </c>
      <c r="R50" s="56"/>
      <c r="S50" s="56"/>
      <c r="T50" s="56"/>
    </row>
    <row r="51" spans="2:20" ht="90" customHeight="1" x14ac:dyDescent="0.25">
      <c r="B51" s="129">
        <v>6</v>
      </c>
      <c r="C51" s="129"/>
      <c r="D51" s="130" t="s">
        <v>1916</v>
      </c>
      <c r="E51" s="130"/>
      <c r="F51" s="130"/>
      <c r="G51" s="130"/>
      <c r="H51" s="130"/>
      <c r="I51" s="130"/>
      <c r="J51" s="130"/>
      <c r="K51" s="130"/>
      <c r="L51" s="130"/>
      <c r="M51" s="130" t="s">
        <v>23</v>
      </c>
      <c r="N51" s="130"/>
      <c r="O51" s="130"/>
      <c r="P51" s="130"/>
      <c r="Q51" s="56" t="s">
        <v>2464</v>
      </c>
      <c r="R51" s="56"/>
      <c r="S51" s="56"/>
      <c r="T51" s="56"/>
    </row>
    <row r="52" spans="2:20" ht="90" customHeight="1" x14ac:dyDescent="0.25">
      <c r="B52" s="129">
        <v>7</v>
      </c>
      <c r="C52" s="129"/>
      <c r="D52" s="130" t="s">
        <v>1917</v>
      </c>
      <c r="E52" s="130"/>
      <c r="F52" s="130"/>
      <c r="G52" s="130"/>
      <c r="H52" s="130"/>
      <c r="I52" s="130"/>
      <c r="J52" s="130"/>
      <c r="K52" s="130"/>
      <c r="L52" s="130"/>
      <c r="M52" s="130" t="s">
        <v>23</v>
      </c>
      <c r="N52" s="130"/>
      <c r="O52" s="130"/>
      <c r="P52" s="130"/>
      <c r="Q52" s="56" t="s">
        <v>2473</v>
      </c>
      <c r="R52" s="56"/>
      <c r="S52" s="56"/>
      <c r="T52" s="56"/>
    </row>
    <row r="53" spans="2:20" ht="90" customHeight="1" x14ac:dyDescent="0.25">
      <c r="B53" s="129">
        <v>8</v>
      </c>
      <c r="C53" s="129"/>
      <c r="D53" s="130" t="s">
        <v>1918</v>
      </c>
      <c r="E53" s="130"/>
      <c r="F53" s="130"/>
      <c r="G53" s="130"/>
      <c r="H53" s="130"/>
      <c r="I53" s="130"/>
      <c r="J53" s="130"/>
      <c r="K53" s="130"/>
      <c r="L53" s="130"/>
      <c r="M53" s="130" t="s">
        <v>1913</v>
      </c>
      <c r="N53" s="130"/>
      <c r="O53" s="130"/>
      <c r="P53" s="130"/>
      <c r="Q53" s="56" t="s">
        <v>2464</v>
      </c>
      <c r="R53" s="56"/>
      <c r="S53" s="56"/>
      <c r="T53" s="56"/>
    </row>
    <row r="54" spans="2:20" ht="90" customHeight="1" x14ac:dyDescent="0.25">
      <c r="B54" s="129">
        <v>9</v>
      </c>
      <c r="C54" s="129"/>
      <c r="D54" s="130" t="s">
        <v>1919</v>
      </c>
      <c r="E54" s="130"/>
      <c r="F54" s="130"/>
      <c r="G54" s="130"/>
      <c r="H54" s="130" t="s">
        <v>1920</v>
      </c>
      <c r="I54" s="130"/>
      <c r="J54" s="130"/>
      <c r="K54" s="130"/>
      <c r="L54" s="130"/>
      <c r="M54" s="130" t="s">
        <v>12</v>
      </c>
      <c r="N54" s="130"/>
      <c r="O54" s="130"/>
      <c r="P54" s="130"/>
      <c r="Q54" s="56" t="s">
        <v>2473</v>
      </c>
      <c r="R54" s="56"/>
      <c r="S54" s="56"/>
      <c r="T54" s="56"/>
    </row>
    <row r="55" spans="2:20" ht="90" customHeight="1" x14ac:dyDescent="0.25">
      <c r="B55" s="129">
        <v>10</v>
      </c>
      <c r="C55" s="129"/>
      <c r="D55" s="130" t="s">
        <v>1921</v>
      </c>
      <c r="E55" s="130"/>
      <c r="F55" s="130"/>
      <c r="G55" s="130"/>
      <c r="H55" s="130"/>
      <c r="I55" s="130"/>
      <c r="J55" s="130"/>
      <c r="K55" s="130"/>
      <c r="L55" s="130"/>
      <c r="M55" s="130" t="s">
        <v>12</v>
      </c>
      <c r="N55" s="130"/>
      <c r="O55" s="130"/>
      <c r="P55" s="130"/>
      <c r="Q55" s="56" t="s">
        <v>2473</v>
      </c>
      <c r="R55" s="56"/>
      <c r="S55" s="56"/>
      <c r="T55" s="56"/>
    </row>
    <row r="56" spans="2:20" x14ac:dyDescent="0.25">
      <c r="B56" s="4">
        <v>45209</v>
      </c>
      <c r="Q56" s="131"/>
      <c r="R56" s="131"/>
      <c r="S56" s="131"/>
      <c r="T56" s="131"/>
    </row>
    <row r="57" spans="2:20" x14ac:dyDescent="0.25">
      <c r="B57" s="129" t="s">
        <v>0</v>
      </c>
      <c r="C57" s="129"/>
      <c r="D57" s="129" t="s">
        <v>1</v>
      </c>
      <c r="E57" s="129"/>
      <c r="F57" s="129"/>
      <c r="G57" s="129"/>
      <c r="H57" s="129" t="s">
        <v>2</v>
      </c>
      <c r="I57" s="129"/>
      <c r="J57" s="129"/>
      <c r="K57" s="129"/>
      <c r="L57" s="129"/>
      <c r="M57" s="129" t="s">
        <v>3</v>
      </c>
      <c r="N57" s="129"/>
      <c r="O57" s="129"/>
      <c r="P57" s="129"/>
      <c r="Q57" s="129" t="s">
        <v>2461</v>
      </c>
      <c r="R57" s="129"/>
      <c r="S57" s="129"/>
      <c r="T57" s="129"/>
    </row>
    <row r="58" spans="2:20" s="37" customFormat="1" ht="90" customHeight="1" x14ac:dyDescent="0.25">
      <c r="B58" s="55">
        <v>1</v>
      </c>
      <c r="C58" s="55"/>
      <c r="D58" s="67" t="s">
        <v>1922</v>
      </c>
      <c r="E58" s="67"/>
      <c r="F58" s="67"/>
      <c r="G58" s="67"/>
      <c r="H58" s="67" t="s">
        <v>303</v>
      </c>
      <c r="I58" s="67"/>
      <c r="J58" s="67"/>
      <c r="K58" s="67"/>
      <c r="L58" s="67"/>
      <c r="M58" s="67" t="s">
        <v>35</v>
      </c>
      <c r="N58" s="67"/>
      <c r="O58" s="67"/>
      <c r="P58" s="67"/>
      <c r="Q58" s="67" t="s">
        <v>2464</v>
      </c>
      <c r="R58" s="67"/>
      <c r="S58" s="67"/>
      <c r="T58" s="67"/>
    </row>
    <row r="59" spans="2:20" s="37" customFormat="1" ht="90" customHeight="1" x14ac:dyDescent="0.25">
      <c r="B59" s="55">
        <v>2</v>
      </c>
      <c r="C59" s="55"/>
      <c r="D59" s="67" t="s">
        <v>1841</v>
      </c>
      <c r="E59" s="67"/>
      <c r="F59" s="67"/>
      <c r="G59" s="67"/>
      <c r="H59" s="67" t="s">
        <v>1923</v>
      </c>
      <c r="I59" s="67"/>
      <c r="J59" s="67"/>
      <c r="K59" s="67"/>
      <c r="L59" s="67"/>
      <c r="M59" s="67" t="s">
        <v>23</v>
      </c>
      <c r="N59" s="67"/>
      <c r="O59" s="67"/>
      <c r="P59" s="67"/>
      <c r="Q59" s="67" t="s">
        <v>2473</v>
      </c>
      <c r="R59" s="67"/>
      <c r="S59" s="67"/>
      <c r="T59" s="67"/>
    </row>
    <row r="60" spans="2:20" s="37" customFormat="1" ht="90" customHeight="1" x14ac:dyDescent="0.25">
      <c r="B60" s="55">
        <v>3</v>
      </c>
      <c r="C60" s="55"/>
      <c r="D60" s="67" t="s">
        <v>1092</v>
      </c>
      <c r="E60" s="67"/>
      <c r="F60" s="67"/>
      <c r="G60" s="67"/>
      <c r="H60" s="67" t="s">
        <v>545</v>
      </c>
      <c r="I60" s="67"/>
      <c r="J60" s="67"/>
      <c r="K60" s="67"/>
      <c r="L60" s="67"/>
      <c r="M60" s="67" t="s">
        <v>158</v>
      </c>
      <c r="N60" s="67"/>
      <c r="O60" s="67"/>
      <c r="P60" s="67"/>
      <c r="Q60" s="56" t="s">
        <v>2464</v>
      </c>
      <c r="R60" s="56"/>
      <c r="S60" s="56"/>
      <c r="T60" s="56"/>
    </row>
    <row r="61" spans="2:20" s="37" customFormat="1" ht="90" customHeight="1" x14ac:dyDescent="0.25">
      <c r="B61" s="55">
        <v>4</v>
      </c>
      <c r="C61" s="55"/>
      <c r="D61" s="67" t="s">
        <v>1924</v>
      </c>
      <c r="E61" s="67"/>
      <c r="F61" s="67"/>
      <c r="G61" s="67"/>
      <c r="H61" s="67" t="s">
        <v>34</v>
      </c>
      <c r="I61" s="67"/>
      <c r="J61" s="67"/>
      <c r="K61" s="67"/>
      <c r="L61" s="67"/>
      <c r="M61" s="67" t="s">
        <v>158</v>
      </c>
      <c r="N61" s="67"/>
      <c r="O61" s="67"/>
      <c r="P61" s="67"/>
      <c r="Q61" s="56" t="s">
        <v>2464</v>
      </c>
      <c r="R61" s="56"/>
      <c r="S61" s="56"/>
      <c r="T61" s="56"/>
    </row>
    <row r="62" spans="2:20" s="37" customFormat="1" ht="90" customHeight="1" x14ac:dyDescent="0.25">
      <c r="B62" s="55">
        <v>5</v>
      </c>
      <c r="C62" s="55"/>
      <c r="D62" s="67" t="s">
        <v>618</v>
      </c>
      <c r="E62" s="67"/>
      <c r="F62" s="67"/>
      <c r="G62" s="67"/>
      <c r="H62" s="67" t="s">
        <v>416</v>
      </c>
      <c r="I62" s="67"/>
      <c r="J62" s="67"/>
      <c r="K62" s="67"/>
      <c r="L62" s="67"/>
      <c r="M62" s="67" t="s">
        <v>547</v>
      </c>
      <c r="N62" s="67"/>
      <c r="O62" s="67"/>
      <c r="P62" s="67"/>
      <c r="Q62" s="56" t="s">
        <v>2470</v>
      </c>
      <c r="R62" s="56"/>
      <c r="S62" s="56"/>
      <c r="T62" s="56"/>
    </row>
    <row r="63" spans="2:20" s="37" customFormat="1" ht="90" customHeight="1" x14ac:dyDescent="0.25">
      <c r="B63" s="55">
        <v>6</v>
      </c>
      <c r="C63" s="55"/>
      <c r="D63" s="67" t="s">
        <v>1925</v>
      </c>
      <c r="E63" s="67"/>
      <c r="F63" s="67"/>
      <c r="G63" s="67"/>
      <c r="H63" s="67" t="s">
        <v>39</v>
      </c>
      <c r="I63" s="67"/>
      <c r="J63" s="67"/>
      <c r="K63" s="67"/>
      <c r="L63" s="67"/>
      <c r="M63" s="67" t="s">
        <v>23</v>
      </c>
      <c r="N63" s="67"/>
      <c r="O63" s="67"/>
      <c r="P63" s="67"/>
      <c r="Q63" s="56" t="s">
        <v>2473</v>
      </c>
      <c r="R63" s="56"/>
      <c r="S63" s="56"/>
      <c r="T63" s="56"/>
    </row>
    <row r="64" spans="2:20" s="37" customFormat="1" ht="90" customHeight="1" x14ac:dyDescent="0.25">
      <c r="B64" s="55">
        <v>7</v>
      </c>
      <c r="C64" s="55"/>
      <c r="D64" s="67" t="s">
        <v>1926</v>
      </c>
      <c r="E64" s="67"/>
      <c r="F64" s="67"/>
      <c r="G64" s="67"/>
      <c r="H64" s="67" t="s">
        <v>39</v>
      </c>
      <c r="I64" s="67"/>
      <c r="J64" s="67"/>
      <c r="K64" s="67"/>
      <c r="L64" s="67"/>
      <c r="M64" s="67" t="s">
        <v>158</v>
      </c>
      <c r="N64" s="67"/>
      <c r="O64" s="67"/>
      <c r="P64" s="67"/>
      <c r="Q64" s="56" t="s">
        <v>2464</v>
      </c>
      <c r="R64" s="56"/>
      <c r="S64" s="56"/>
      <c r="T64" s="56"/>
    </row>
    <row r="65" spans="2:20" s="37" customFormat="1" ht="90" customHeight="1" x14ac:dyDescent="0.25">
      <c r="B65" s="55">
        <v>8</v>
      </c>
      <c r="C65" s="55"/>
      <c r="D65" s="67" t="s">
        <v>1927</v>
      </c>
      <c r="E65" s="67"/>
      <c r="F65" s="67"/>
      <c r="G65" s="67"/>
      <c r="H65" s="67" t="s">
        <v>519</v>
      </c>
      <c r="I65" s="67"/>
      <c r="J65" s="67"/>
      <c r="K65" s="67"/>
      <c r="L65" s="67"/>
      <c r="M65" s="67" t="s">
        <v>547</v>
      </c>
      <c r="N65" s="67"/>
      <c r="O65" s="67"/>
      <c r="P65" s="67"/>
      <c r="Q65" s="56" t="s">
        <v>2473</v>
      </c>
      <c r="R65" s="56"/>
      <c r="S65" s="56"/>
      <c r="T65" s="56"/>
    </row>
    <row r="66" spans="2:20" s="37" customFormat="1" ht="90" customHeight="1" x14ac:dyDescent="0.25">
      <c r="B66" s="55">
        <v>9</v>
      </c>
      <c r="C66" s="55"/>
      <c r="D66" s="67" t="s">
        <v>1782</v>
      </c>
      <c r="E66" s="67"/>
      <c r="F66" s="67"/>
      <c r="G66" s="67"/>
      <c r="H66" s="67" t="s">
        <v>116</v>
      </c>
      <c r="I66" s="67"/>
      <c r="J66" s="67"/>
      <c r="K66" s="67"/>
      <c r="L66" s="67"/>
      <c r="M66" s="67" t="s">
        <v>35</v>
      </c>
      <c r="N66" s="67"/>
      <c r="O66" s="67"/>
      <c r="P66" s="67"/>
      <c r="Q66" s="67" t="s">
        <v>2464</v>
      </c>
      <c r="R66" s="67"/>
      <c r="S66" s="67"/>
      <c r="T66" s="67"/>
    </row>
    <row r="67" spans="2:20" s="37" customFormat="1" ht="90" customHeight="1" x14ac:dyDescent="0.25">
      <c r="B67" s="55">
        <v>10</v>
      </c>
      <c r="C67" s="55"/>
      <c r="D67" s="67" t="s">
        <v>1928</v>
      </c>
      <c r="E67" s="67"/>
      <c r="F67" s="67"/>
      <c r="G67" s="67"/>
      <c r="H67" s="67" t="s">
        <v>651</v>
      </c>
      <c r="I67" s="67"/>
      <c r="J67" s="67"/>
      <c r="K67" s="67"/>
      <c r="L67" s="67"/>
      <c r="M67" s="67" t="s">
        <v>23</v>
      </c>
      <c r="N67" s="67"/>
      <c r="O67" s="67"/>
      <c r="P67" s="67"/>
      <c r="Q67" s="67" t="s">
        <v>2473</v>
      </c>
      <c r="R67" s="67"/>
      <c r="S67" s="67"/>
      <c r="T67" s="67"/>
    </row>
    <row r="68" spans="2:20" s="37" customFormat="1" ht="90" customHeight="1" x14ac:dyDescent="0.25">
      <c r="B68" s="55">
        <v>11</v>
      </c>
      <c r="C68" s="55"/>
      <c r="D68" s="67" t="s">
        <v>1929</v>
      </c>
      <c r="E68" s="67"/>
      <c r="F68" s="67"/>
      <c r="G68" s="67"/>
      <c r="H68" s="67" t="s">
        <v>303</v>
      </c>
      <c r="I68" s="67"/>
      <c r="J68" s="67"/>
      <c r="K68" s="67"/>
      <c r="L68" s="67"/>
      <c r="M68" s="67" t="s">
        <v>35</v>
      </c>
      <c r="N68" s="67"/>
      <c r="O68" s="67"/>
      <c r="P68" s="67"/>
      <c r="Q68" s="56" t="s">
        <v>2464</v>
      </c>
      <c r="R68" s="56"/>
      <c r="S68" s="56"/>
      <c r="T68" s="56"/>
    </row>
    <row r="69" spans="2:20" s="37" customFormat="1" ht="90" customHeight="1" x14ac:dyDescent="0.25">
      <c r="B69" s="55">
        <v>12</v>
      </c>
      <c r="C69" s="55"/>
      <c r="D69" s="67" t="s">
        <v>1930</v>
      </c>
      <c r="E69" s="67"/>
      <c r="F69" s="67"/>
      <c r="G69" s="67"/>
      <c r="H69" s="67" t="s">
        <v>1931</v>
      </c>
      <c r="I69" s="67"/>
      <c r="J69" s="67"/>
      <c r="K69" s="67"/>
      <c r="L69" s="67"/>
      <c r="M69" s="67" t="s">
        <v>158</v>
      </c>
      <c r="N69" s="67"/>
      <c r="O69" s="67"/>
      <c r="P69" s="67"/>
      <c r="Q69" s="56" t="s">
        <v>2473</v>
      </c>
      <c r="R69" s="56"/>
      <c r="S69" s="56"/>
      <c r="T69" s="56"/>
    </row>
    <row r="70" spans="2:20" x14ac:dyDescent="0.25">
      <c r="B70" s="4">
        <v>45210</v>
      </c>
    </row>
    <row r="71" spans="2:20" x14ac:dyDescent="0.25">
      <c r="B71" s="129" t="s">
        <v>0</v>
      </c>
      <c r="C71" s="129"/>
      <c r="D71" s="129" t="s">
        <v>1</v>
      </c>
      <c r="E71" s="129"/>
      <c r="F71" s="129"/>
      <c r="G71" s="129"/>
      <c r="H71" s="129" t="s">
        <v>2</v>
      </c>
      <c r="I71" s="129"/>
      <c r="J71" s="129"/>
      <c r="K71" s="129"/>
      <c r="L71" s="129"/>
      <c r="M71" s="129" t="s">
        <v>3</v>
      </c>
      <c r="N71" s="129"/>
      <c r="O71" s="129"/>
      <c r="P71" s="129"/>
      <c r="Q71" s="129" t="s">
        <v>2461</v>
      </c>
      <c r="R71" s="129"/>
      <c r="S71" s="129"/>
      <c r="T71" s="129"/>
    </row>
    <row r="72" spans="2:20" s="37" customFormat="1" ht="90" customHeight="1" x14ac:dyDescent="0.25">
      <c r="B72" s="55">
        <v>1</v>
      </c>
      <c r="C72" s="55"/>
      <c r="D72" s="67" t="s">
        <v>1932</v>
      </c>
      <c r="E72" s="67"/>
      <c r="F72" s="67"/>
      <c r="G72" s="67"/>
      <c r="H72" s="67" t="s">
        <v>367</v>
      </c>
      <c r="I72" s="67"/>
      <c r="J72" s="67"/>
      <c r="K72" s="67"/>
      <c r="L72" s="67"/>
      <c r="M72" s="67" t="s">
        <v>998</v>
      </c>
      <c r="N72" s="67"/>
      <c r="O72" s="67"/>
      <c r="P72" s="67"/>
      <c r="Q72" s="67" t="s">
        <v>2473</v>
      </c>
      <c r="R72" s="67"/>
      <c r="S72" s="67"/>
      <c r="T72" s="67"/>
    </row>
    <row r="73" spans="2:20" s="37" customFormat="1" ht="90" customHeight="1" x14ac:dyDescent="0.25">
      <c r="B73" s="55">
        <v>2</v>
      </c>
      <c r="C73" s="55"/>
      <c r="D73" s="67" t="s">
        <v>121</v>
      </c>
      <c r="E73" s="67"/>
      <c r="F73" s="67"/>
      <c r="G73" s="67"/>
      <c r="H73" s="67" t="s">
        <v>28</v>
      </c>
      <c r="I73" s="67"/>
      <c r="J73" s="67"/>
      <c r="K73" s="67"/>
      <c r="L73" s="67"/>
      <c r="M73" s="67" t="s">
        <v>35</v>
      </c>
      <c r="N73" s="67"/>
      <c r="O73" s="67"/>
      <c r="P73" s="67"/>
      <c r="Q73" s="67" t="s">
        <v>2483</v>
      </c>
      <c r="R73" s="67"/>
      <c r="S73" s="67"/>
      <c r="T73" s="67"/>
    </row>
    <row r="74" spans="2:20" s="37" customFormat="1" ht="90" customHeight="1" x14ac:dyDescent="0.25">
      <c r="B74" s="55">
        <v>3</v>
      </c>
      <c r="C74" s="55"/>
      <c r="D74" s="67" t="s">
        <v>1933</v>
      </c>
      <c r="E74" s="67"/>
      <c r="F74" s="67"/>
      <c r="G74" s="67"/>
      <c r="H74" s="67" t="s">
        <v>651</v>
      </c>
      <c r="I74" s="67"/>
      <c r="J74" s="67"/>
      <c r="K74" s="67"/>
      <c r="L74" s="67"/>
      <c r="M74" s="67" t="s">
        <v>17</v>
      </c>
      <c r="N74" s="67"/>
      <c r="O74" s="67"/>
      <c r="P74" s="67"/>
      <c r="Q74" s="56" t="s">
        <v>2473</v>
      </c>
      <c r="R74" s="56"/>
      <c r="S74" s="56"/>
      <c r="T74" s="56"/>
    </row>
    <row r="75" spans="2:20" s="37" customFormat="1" ht="90" customHeight="1" x14ac:dyDescent="0.25">
      <c r="B75" s="55">
        <v>4</v>
      </c>
      <c r="C75" s="55"/>
      <c r="D75" s="67" t="s">
        <v>348</v>
      </c>
      <c r="E75" s="67"/>
      <c r="F75" s="67"/>
      <c r="G75" s="67"/>
      <c r="H75" s="67" t="s">
        <v>205</v>
      </c>
      <c r="I75" s="67"/>
      <c r="J75" s="67"/>
      <c r="K75" s="67"/>
      <c r="L75" s="67"/>
      <c r="M75" s="67" t="s">
        <v>158</v>
      </c>
      <c r="N75" s="67"/>
      <c r="O75" s="67"/>
      <c r="P75" s="67"/>
      <c r="Q75" s="56" t="s">
        <v>2483</v>
      </c>
      <c r="R75" s="56"/>
      <c r="S75" s="56"/>
      <c r="T75" s="56"/>
    </row>
    <row r="76" spans="2:20" s="37" customFormat="1" ht="90" customHeight="1" x14ac:dyDescent="0.25">
      <c r="B76" s="55">
        <v>5</v>
      </c>
      <c r="C76" s="55"/>
      <c r="D76" s="67" t="s">
        <v>1934</v>
      </c>
      <c r="E76" s="67"/>
      <c r="F76" s="67"/>
      <c r="G76" s="67"/>
      <c r="H76" s="67" t="s">
        <v>69</v>
      </c>
      <c r="I76" s="67"/>
      <c r="J76" s="67"/>
      <c r="K76" s="67"/>
      <c r="L76" s="67"/>
      <c r="M76" s="67" t="s">
        <v>35</v>
      </c>
      <c r="N76" s="67"/>
      <c r="O76" s="67"/>
      <c r="P76" s="67"/>
      <c r="Q76" s="56" t="s">
        <v>2473</v>
      </c>
      <c r="R76" s="56"/>
      <c r="S76" s="56"/>
      <c r="T76" s="56"/>
    </row>
    <row r="77" spans="2:20" s="37" customFormat="1" ht="90" customHeight="1" x14ac:dyDescent="0.25">
      <c r="B77" s="55">
        <v>6</v>
      </c>
      <c r="C77" s="55"/>
      <c r="D77" s="67" t="s">
        <v>1099</v>
      </c>
      <c r="E77" s="67"/>
      <c r="F77" s="67"/>
      <c r="G77" s="67"/>
      <c r="H77" s="67" t="s">
        <v>1935</v>
      </c>
      <c r="I77" s="67"/>
      <c r="J77" s="67"/>
      <c r="K77" s="67"/>
      <c r="L77" s="67"/>
      <c r="M77" s="67" t="s">
        <v>35</v>
      </c>
      <c r="N77" s="67"/>
      <c r="O77" s="67"/>
      <c r="P77" s="67"/>
      <c r="Q77" s="56" t="s">
        <v>2464</v>
      </c>
      <c r="R77" s="56"/>
      <c r="S77" s="56"/>
      <c r="T77" s="56"/>
    </row>
    <row r="78" spans="2:20" s="37" customFormat="1" ht="90" customHeight="1" x14ac:dyDescent="0.25">
      <c r="B78" s="55">
        <v>7</v>
      </c>
      <c r="C78" s="55"/>
      <c r="D78" s="67" t="s">
        <v>555</v>
      </c>
      <c r="E78" s="67"/>
      <c r="F78" s="67"/>
      <c r="G78" s="67"/>
      <c r="H78" s="67" t="s">
        <v>354</v>
      </c>
      <c r="I78" s="67"/>
      <c r="J78" s="67"/>
      <c r="K78" s="67"/>
      <c r="L78" s="67"/>
      <c r="M78" s="67" t="s">
        <v>210</v>
      </c>
      <c r="N78" s="67"/>
      <c r="O78" s="67"/>
      <c r="P78" s="67"/>
      <c r="Q78" s="56" t="s">
        <v>2469</v>
      </c>
      <c r="R78" s="56"/>
      <c r="S78" s="56"/>
      <c r="T78" s="56"/>
    </row>
    <row r="79" spans="2:20" s="37" customFormat="1" ht="90" customHeight="1" x14ac:dyDescent="0.25">
      <c r="B79" s="55">
        <v>8</v>
      </c>
      <c r="C79" s="55"/>
      <c r="D79" s="67" t="s">
        <v>1936</v>
      </c>
      <c r="E79" s="67"/>
      <c r="F79" s="67"/>
      <c r="G79" s="67"/>
      <c r="H79" s="67" t="s">
        <v>303</v>
      </c>
      <c r="I79" s="67"/>
      <c r="J79" s="67"/>
      <c r="K79" s="67"/>
      <c r="L79" s="67"/>
      <c r="M79" s="67" t="s">
        <v>23</v>
      </c>
      <c r="N79" s="67"/>
      <c r="O79" s="67"/>
      <c r="P79" s="67"/>
      <c r="Q79" s="56" t="s">
        <v>2464</v>
      </c>
      <c r="R79" s="56"/>
      <c r="S79" s="56"/>
      <c r="T79" s="56"/>
    </row>
    <row r="80" spans="2:20" s="37" customFormat="1" ht="90" customHeight="1" x14ac:dyDescent="0.25">
      <c r="B80" s="55">
        <v>9</v>
      </c>
      <c r="C80" s="55"/>
      <c r="D80" s="67" t="s">
        <v>1937</v>
      </c>
      <c r="E80" s="67"/>
      <c r="F80" s="67"/>
      <c r="G80" s="67"/>
      <c r="H80" s="67" t="s">
        <v>320</v>
      </c>
      <c r="I80" s="67"/>
      <c r="J80" s="67"/>
      <c r="K80" s="67"/>
      <c r="L80" s="67"/>
      <c r="M80" s="67" t="s">
        <v>23</v>
      </c>
      <c r="N80" s="67"/>
      <c r="O80" s="67"/>
      <c r="P80" s="67"/>
      <c r="Q80" s="67" t="s">
        <v>2470</v>
      </c>
      <c r="R80" s="67"/>
      <c r="S80" s="67"/>
      <c r="T80" s="67"/>
    </row>
    <row r="81" spans="2:20" s="37" customFormat="1" ht="90" customHeight="1" x14ac:dyDescent="0.25">
      <c r="B81" s="55">
        <v>10</v>
      </c>
      <c r="C81" s="55"/>
      <c r="D81" s="67" t="s">
        <v>1790</v>
      </c>
      <c r="E81" s="67"/>
      <c r="F81" s="67"/>
      <c r="G81" s="67"/>
      <c r="H81" s="67" t="s">
        <v>1938</v>
      </c>
      <c r="I81" s="67"/>
      <c r="J81" s="67"/>
      <c r="K81" s="67"/>
      <c r="L81" s="67"/>
      <c r="M81" s="67" t="s">
        <v>151</v>
      </c>
      <c r="N81" s="67"/>
      <c r="O81" s="67"/>
      <c r="P81" s="67"/>
      <c r="Q81" s="67" t="s">
        <v>2473</v>
      </c>
      <c r="R81" s="67"/>
      <c r="S81" s="67"/>
      <c r="T81" s="67"/>
    </row>
    <row r="82" spans="2:20" x14ac:dyDescent="0.25">
      <c r="B82" s="4">
        <v>45211</v>
      </c>
    </row>
    <row r="83" spans="2:20" x14ac:dyDescent="0.25">
      <c r="B83" s="129" t="s">
        <v>0</v>
      </c>
      <c r="C83" s="129"/>
      <c r="D83" s="129" t="s">
        <v>1</v>
      </c>
      <c r="E83" s="129"/>
      <c r="F83" s="129"/>
      <c r="G83" s="129"/>
      <c r="H83" s="129" t="s">
        <v>2</v>
      </c>
      <c r="I83" s="129"/>
      <c r="J83" s="129"/>
      <c r="K83" s="129"/>
      <c r="L83" s="129"/>
      <c r="M83" s="129" t="s">
        <v>3</v>
      </c>
      <c r="N83" s="129"/>
      <c r="O83" s="129"/>
      <c r="P83" s="129"/>
      <c r="Q83" s="129" t="s">
        <v>2461</v>
      </c>
      <c r="R83" s="129"/>
      <c r="S83" s="129"/>
      <c r="T83" s="129"/>
    </row>
    <row r="84" spans="2:20" s="37" customFormat="1" ht="90" customHeight="1" x14ac:dyDescent="0.25">
      <c r="B84" s="55">
        <v>1</v>
      </c>
      <c r="C84" s="55"/>
      <c r="D84" s="67" t="s">
        <v>18</v>
      </c>
      <c r="E84" s="67"/>
      <c r="F84" s="67"/>
      <c r="G84" s="67"/>
      <c r="H84" s="67" t="s">
        <v>52</v>
      </c>
      <c r="I84" s="67"/>
      <c r="J84" s="67"/>
      <c r="K84" s="67"/>
      <c r="L84" s="67"/>
      <c r="M84" s="67" t="s">
        <v>410</v>
      </c>
      <c r="N84" s="67"/>
      <c r="O84" s="67"/>
      <c r="P84" s="67"/>
      <c r="Q84" s="67" t="s">
        <v>2470</v>
      </c>
      <c r="R84" s="67"/>
      <c r="S84" s="67"/>
      <c r="T84" s="67"/>
    </row>
    <row r="85" spans="2:20" s="37" customFormat="1" ht="90" customHeight="1" x14ac:dyDescent="0.25">
      <c r="B85" s="55">
        <v>2</v>
      </c>
      <c r="C85" s="55"/>
      <c r="D85" s="67" t="s">
        <v>892</v>
      </c>
      <c r="E85" s="67"/>
      <c r="F85" s="67"/>
      <c r="G85" s="67"/>
      <c r="H85" s="67" t="s">
        <v>34</v>
      </c>
      <c r="I85" s="67"/>
      <c r="J85" s="67"/>
      <c r="K85" s="67"/>
      <c r="L85" s="67"/>
      <c r="M85" s="67" t="s">
        <v>23</v>
      </c>
      <c r="N85" s="67"/>
      <c r="O85" s="67"/>
      <c r="P85" s="67"/>
      <c r="Q85" s="67" t="s">
        <v>2473</v>
      </c>
      <c r="R85" s="67"/>
      <c r="S85" s="67"/>
      <c r="T85" s="67"/>
    </row>
    <row r="86" spans="2:20" s="37" customFormat="1" ht="90" customHeight="1" x14ac:dyDescent="0.25">
      <c r="B86" s="55">
        <v>3</v>
      </c>
      <c r="C86" s="55"/>
      <c r="D86" s="67" t="s">
        <v>1712</v>
      </c>
      <c r="E86" s="67"/>
      <c r="F86" s="67"/>
      <c r="G86" s="67"/>
      <c r="H86" s="67" t="s">
        <v>303</v>
      </c>
      <c r="I86" s="67"/>
      <c r="J86" s="67"/>
      <c r="K86" s="67"/>
      <c r="L86" s="67"/>
      <c r="M86" s="67" t="s">
        <v>35</v>
      </c>
      <c r="N86" s="67"/>
      <c r="O86" s="67"/>
      <c r="P86" s="67"/>
      <c r="Q86" s="56" t="s">
        <v>2464</v>
      </c>
      <c r="R86" s="56"/>
      <c r="S86" s="56"/>
      <c r="T86" s="56"/>
    </row>
    <row r="87" spans="2:20" s="37" customFormat="1" ht="90" customHeight="1" x14ac:dyDescent="0.25">
      <c r="B87" s="55">
        <v>4</v>
      </c>
      <c r="C87" s="55"/>
      <c r="D87" s="67" t="s">
        <v>107</v>
      </c>
      <c r="E87" s="67"/>
      <c r="F87" s="67"/>
      <c r="G87" s="67"/>
      <c r="H87" s="67" t="s">
        <v>1939</v>
      </c>
      <c r="I87" s="67"/>
      <c r="J87" s="67"/>
      <c r="K87" s="67"/>
      <c r="L87" s="67"/>
      <c r="M87" s="67" t="s">
        <v>35</v>
      </c>
      <c r="N87" s="67"/>
      <c r="O87" s="67"/>
      <c r="P87" s="67"/>
      <c r="Q87" s="56" t="s">
        <v>2464</v>
      </c>
      <c r="R87" s="56"/>
      <c r="S87" s="56"/>
      <c r="T87" s="56"/>
    </row>
    <row r="88" spans="2:20" s="37" customFormat="1" ht="90" customHeight="1" x14ac:dyDescent="0.25">
      <c r="B88" s="55">
        <v>5</v>
      </c>
      <c r="C88" s="55"/>
      <c r="D88" s="67" t="s">
        <v>182</v>
      </c>
      <c r="E88" s="67"/>
      <c r="F88" s="67"/>
      <c r="G88" s="67"/>
      <c r="H88" s="67" t="s">
        <v>354</v>
      </c>
      <c r="I88" s="67"/>
      <c r="J88" s="67"/>
      <c r="K88" s="67"/>
      <c r="L88" s="67"/>
      <c r="M88" s="67" t="s">
        <v>410</v>
      </c>
      <c r="N88" s="67"/>
      <c r="O88" s="67"/>
      <c r="P88" s="67"/>
      <c r="Q88" s="56" t="s">
        <v>2470</v>
      </c>
      <c r="R88" s="56"/>
      <c r="S88" s="56"/>
      <c r="T88" s="56"/>
    </row>
    <row r="89" spans="2:20" x14ac:dyDescent="0.25">
      <c r="B89" s="4">
        <v>45212</v>
      </c>
      <c r="Q89" s="131"/>
      <c r="R89" s="131"/>
      <c r="S89" s="131"/>
      <c r="T89" s="131"/>
    </row>
    <row r="90" spans="2:20" x14ac:dyDescent="0.25">
      <c r="B90" s="129" t="s">
        <v>0</v>
      </c>
      <c r="C90" s="129"/>
      <c r="D90" s="129" t="s">
        <v>1</v>
      </c>
      <c r="E90" s="129"/>
      <c r="F90" s="129"/>
      <c r="G90" s="129"/>
      <c r="H90" s="129" t="s">
        <v>2</v>
      </c>
      <c r="I90" s="129"/>
      <c r="J90" s="129"/>
      <c r="K90" s="129"/>
      <c r="L90" s="129"/>
      <c r="M90" s="129" t="s">
        <v>3</v>
      </c>
      <c r="N90" s="129"/>
      <c r="O90" s="129"/>
      <c r="P90" s="129"/>
      <c r="Q90" s="129" t="s">
        <v>2461</v>
      </c>
      <c r="R90" s="129"/>
      <c r="S90" s="129"/>
      <c r="T90" s="129"/>
    </row>
    <row r="91" spans="2:20" s="37" customFormat="1" ht="90" customHeight="1" x14ac:dyDescent="0.25">
      <c r="B91" s="55">
        <v>1</v>
      </c>
      <c r="C91" s="55"/>
      <c r="D91" s="67" t="s">
        <v>1940</v>
      </c>
      <c r="E91" s="67"/>
      <c r="F91" s="67"/>
      <c r="G91" s="67"/>
      <c r="H91" s="67" t="s">
        <v>1941</v>
      </c>
      <c r="I91" s="67"/>
      <c r="J91" s="67"/>
      <c r="K91" s="67"/>
      <c r="L91" s="67"/>
      <c r="M91" s="67" t="s">
        <v>1374</v>
      </c>
      <c r="N91" s="67"/>
      <c r="O91" s="67"/>
      <c r="P91" s="67"/>
      <c r="Q91" s="67" t="s">
        <v>2470</v>
      </c>
      <c r="R91" s="67"/>
      <c r="S91" s="67"/>
      <c r="T91" s="67"/>
    </row>
    <row r="92" spans="2:20" s="37" customFormat="1" ht="90" customHeight="1" x14ac:dyDescent="0.25">
      <c r="B92" s="55">
        <v>2</v>
      </c>
      <c r="C92" s="55"/>
      <c r="D92" s="67" t="s">
        <v>1942</v>
      </c>
      <c r="E92" s="67"/>
      <c r="F92" s="67"/>
      <c r="G92" s="67"/>
      <c r="H92" s="67" t="s">
        <v>205</v>
      </c>
      <c r="I92" s="67"/>
      <c r="J92" s="67"/>
      <c r="K92" s="67"/>
      <c r="L92" s="67"/>
      <c r="M92" s="67" t="s">
        <v>12</v>
      </c>
      <c r="N92" s="67"/>
      <c r="O92" s="67"/>
      <c r="P92" s="67"/>
      <c r="Q92" s="67" t="s">
        <v>2473</v>
      </c>
      <c r="R92" s="67"/>
      <c r="S92" s="67"/>
      <c r="T92" s="67"/>
    </row>
    <row r="93" spans="2:20" s="37" customFormat="1" ht="90" customHeight="1" x14ac:dyDescent="0.25">
      <c r="B93" s="55">
        <v>3</v>
      </c>
      <c r="C93" s="55"/>
      <c r="D93" s="67" t="s">
        <v>1943</v>
      </c>
      <c r="E93" s="67"/>
      <c r="F93" s="67"/>
      <c r="G93" s="67"/>
      <c r="H93" s="67" t="s">
        <v>1944</v>
      </c>
      <c r="I93" s="67"/>
      <c r="J93" s="67"/>
      <c r="K93" s="67"/>
      <c r="L93" s="67"/>
      <c r="M93" s="67" t="s">
        <v>82</v>
      </c>
      <c r="N93" s="67"/>
      <c r="O93" s="67"/>
      <c r="P93" s="67"/>
      <c r="Q93" s="56" t="s">
        <v>2466</v>
      </c>
      <c r="R93" s="56"/>
      <c r="S93" s="56"/>
      <c r="T93" s="56"/>
    </row>
    <row r="94" spans="2:20" x14ac:dyDescent="0.25">
      <c r="B94" s="4">
        <v>45213</v>
      </c>
      <c r="Q94" s="131"/>
      <c r="R94" s="131"/>
      <c r="S94" s="131"/>
      <c r="T94" s="131"/>
    </row>
    <row r="95" spans="2:20" x14ac:dyDescent="0.25">
      <c r="B95" s="129" t="s">
        <v>0</v>
      </c>
      <c r="C95" s="129"/>
      <c r="D95" s="129" t="s">
        <v>1</v>
      </c>
      <c r="E95" s="129"/>
      <c r="F95" s="129"/>
      <c r="G95" s="129"/>
      <c r="H95" s="129" t="s">
        <v>2</v>
      </c>
      <c r="I95" s="129"/>
      <c r="J95" s="129"/>
      <c r="K95" s="129"/>
      <c r="L95" s="129"/>
      <c r="M95" s="129" t="s">
        <v>3</v>
      </c>
      <c r="N95" s="129"/>
      <c r="O95" s="129"/>
      <c r="P95" s="129"/>
      <c r="Q95" s="129" t="s">
        <v>2461</v>
      </c>
      <c r="R95" s="129"/>
      <c r="S95" s="129"/>
      <c r="T95" s="129"/>
    </row>
    <row r="96" spans="2:20" s="37" customFormat="1" ht="90" customHeight="1" x14ac:dyDescent="0.25">
      <c r="B96" s="55">
        <v>1</v>
      </c>
      <c r="C96" s="55"/>
      <c r="D96" s="67" t="s">
        <v>2517</v>
      </c>
      <c r="E96" s="67"/>
      <c r="F96" s="67"/>
      <c r="G96" s="67"/>
      <c r="H96" s="67" t="s">
        <v>205</v>
      </c>
      <c r="I96" s="67"/>
      <c r="J96" s="67"/>
      <c r="K96" s="67"/>
      <c r="L96" s="67"/>
      <c r="M96" s="67" t="s">
        <v>23</v>
      </c>
      <c r="N96" s="67"/>
      <c r="O96" s="67"/>
      <c r="P96" s="67"/>
      <c r="Q96" s="67" t="s">
        <v>2470</v>
      </c>
      <c r="R96" s="67"/>
      <c r="S96" s="67"/>
      <c r="T96" s="67"/>
    </row>
    <row r="97" spans="2:20" s="37" customFormat="1" ht="90" customHeight="1" x14ac:dyDescent="0.25">
      <c r="B97" s="55">
        <v>2</v>
      </c>
      <c r="C97" s="55"/>
      <c r="D97" s="67" t="s">
        <v>1945</v>
      </c>
      <c r="E97" s="67"/>
      <c r="F97" s="67"/>
      <c r="G97" s="67"/>
      <c r="H97" s="67" t="s">
        <v>183</v>
      </c>
      <c r="I97" s="67"/>
      <c r="J97" s="67"/>
      <c r="K97" s="67"/>
      <c r="L97" s="67"/>
      <c r="M97" s="67" t="s">
        <v>1946</v>
      </c>
      <c r="N97" s="67"/>
      <c r="O97" s="67"/>
      <c r="P97" s="67"/>
      <c r="Q97" s="67" t="s">
        <v>2473</v>
      </c>
      <c r="R97" s="67"/>
      <c r="S97" s="67"/>
      <c r="T97" s="67"/>
    </row>
    <row r="98" spans="2:20" s="37" customFormat="1" ht="90" customHeight="1" x14ac:dyDescent="0.25">
      <c r="B98" s="55">
        <v>3</v>
      </c>
      <c r="C98" s="55"/>
      <c r="D98" s="67" t="s">
        <v>1105</v>
      </c>
      <c r="E98" s="67"/>
      <c r="F98" s="67"/>
      <c r="G98" s="67"/>
      <c r="H98" s="67" t="s">
        <v>2518</v>
      </c>
      <c r="I98" s="67"/>
      <c r="J98" s="67"/>
      <c r="K98" s="67"/>
      <c r="L98" s="67"/>
      <c r="M98" s="67" t="s">
        <v>61</v>
      </c>
      <c r="N98" s="67"/>
      <c r="O98" s="67"/>
      <c r="P98" s="67"/>
      <c r="Q98" s="56" t="s">
        <v>2464</v>
      </c>
      <c r="R98" s="56"/>
      <c r="S98" s="56"/>
      <c r="T98" s="56"/>
    </row>
    <row r="99" spans="2:20" x14ac:dyDescent="0.25">
      <c r="B99" s="4">
        <v>45216</v>
      </c>
    </row>
    <row r="100" spans="2:20" x14ac:dyDescent="0.25">
      <c r="B100" s="129" t="s">
        <v>0</v>
      </c>
      <c r="C100" s="129"/>
      <c r="D100" s="129" t="s">
        <v>1</v>
      </c>
      <c r="E100" s="129"/>
      <c r="F100" s="129"/>
      <c r="G100" s="129"/>
      <c r="H100" s="129" t="s">
        <v>2</v>
      </c>
      <c r="I100" s="129"/>
      <c r="J100" s="129"/>
      <c r="K100" s="129"/>
      <c r="L100" s="129"/>
      <c r="M100" s="129" t="s">
        <v>3</v>
      </c>
      <c r="N100" s="129"/>
      <c r="O100" s="129"/>
      <c r="P100" s="129"/>
      <c r="Q100" s="129" t="s">
        <v>2461</v>
      </c>
      <c r="R100" s="129"/>
      <c r="S100" s="129"/>
      <c r="T100" s="129"/>
    </row>
    <row r="101" spans="2:20" s="37" customFormat="1" ht="90" customHeight="1" x14ac:dyDescent="0.25">
      <c r="B101" s="55">
        <v>1</v>
      </c>
      <c r="C101" s="55"/>
      <c r="D101" s="67" t="s">
        <v>1903</v>
      </c>
      <c r="E101" s="67"/>
      <c r="F101" s="67"/>
      <c r="G101" s="67"/>
      <c r="H101" s="67"/>
      <c r="I101" s="67"/>
      <c r="J101" s="67"/>
      <c r="K101" s="67"/>
      <c r="L101" s="67"/>
      <c r="M101" s="67" t="s">
        <v>23</v>
      </c>
      <c r="N101" s="67"/>
      <c r="O101" s="67"/>
      <c r="P101" s="67"/>
      <c r="Q101" s="67" t="s">
        <v>2473</v>
      </c>
      <c r="R101" s="67"/>
      <c r="S101" s="67"/>
      <c r="T101" s="67"/>
    </row>
    <row r="102" spans="2:20" s="37" customFormat="1" ht="90" customHeight="1" x14ac:dyDescent="0.25">
      <c r="B102" s="55">
        <v>2</v>
      </c>
      <c r="C102" s="55"/>
      <c r="D102" s="67" t="s">
        <v>1947</v>
      </c>
      <c r="E102" s="67"/>
      <c r="F102" s="67"/>
      <c r="G102" s="67"/>
      <c r="H102" s="67"/>
      <c r="I102" s="67"/>
      <c r="J102" s="67"/>
      <c r="K102" s="67"/>
      <c r="L102" s="67"/>
      <c r="M102" s="67" t="s">
        <v>269</v>
      </c>
      <c r="N102" s="67"/>
      <c r="O102" s="67"/>
      <c r="P102" s="67"/>
      <c r="Q102" s="67" t="s">
        <v>2464</v>
      </c>
      <c r="R102" s="67"/>
      <c r="S102" s="67"/>
      <c r="T102" s="67"/>
    </row>
    <row r="103" spans="2:20" s="37" customFormat="1" ht="90" customHeight="1" x14ac:dyDescent="0.25">
      <c r="B103" s="55">
        <v>3</v>
      </c>
      <c r="C103" s="55"/>
      <c r="D103" s="67" t="s">
        <v>1948</v>
      </c>
      <c r="E103" s="67"/>
      <c r="F103" s="67"/>
      <c r="G103" s="67"/>
      <c r="H103" s="67"/>
      <c r="I103" s="67"/>
      <c r="J103" s="67"/>
      <c r="K103" s="67"/>
      <c r="L103" s="67"/>
      <c r="M103" s="67" t="s">
        <v>12</v>
      </c>
      <c r="N103" s="67"/>
      <c r="O103" s="67"/>
      <c r="P103" s="67"/>
      <c r="Q103" s="56" t="s">
        <v>2464</v>
      </c>
      <c r="R103" s="56"/>
      <c r="S103" s="56"/>
      <c r="T103" s="56"/>
    </row>
    <row r="104" spans="2:20" s="37" customFormat="1" ht="90" customHeight="1" x14ac:dyDescent="0.25">
      <c r="B104" s="55">
        <v>4</v>
      </c>
      <c r="C104" s="55"/>
      <c r="D104" s="67" t="s">
        <v>1949</v>
      </c>
      <c r="E104" s="67"/>
      <c r="F104" s="67"/>
      <c r="G104" s="67"/>
      <c r="H104" s="67" t="s">
        <v>1950</v>
      </c>
      <c r="I104" s="67"/>
      <c r="J104" s="67"/>
      <c r="K104" s="67"/>
      <c r="L104" s="67"/>
      <c r="M104" s="67" t="s">
        <v>12</v>
      </c>
      <c r="N104" s="67"/>
      <c r="O104" s="67"/>
      <c r="P104" s="67"/>
      <c r="Q104" s="56" t="s">
        <v>2464</v>
      </c>
      <c r="R104" s="56"/>
      <c r="S104" s="56"/>
      <c r="T104" s="56"/>
    </row>
    <row r="105" spans="2:20" s="37" customFormat="1" ht="90" customHeight="1" x14ac:dyDescent="0.25">
      <c r="B105" s="55">
        <v>5</v>
      </c>
      <c r="C105" s="55"/>
      <c r="D105" s="67" t="s">
        <v>1951</v>
      </c>
      <c r="E105" s="67"/>
      <c r="F105" s="67"/>
      <c r="G105" s="67"/>
      <c r="H105" s="67" t="s">
        <v>1952</v>
      </c>
      <c r="I105" s="67"/>
      <c r="J105" s="67"/>
      <c r="K105" s="67"/>
      <c r="L105" s="67"/>
      <c r="M105" s="67" t="s">
        <v>1118</v>
      </c>
      <c r="N105" s="67"/>
      <c r="O105" s="67"/>
      <c r="P105" s="67"/>
      <c r="Q105" s="56" t="s">
        <v>2470</v>
      </c>
      <c r="R105" s="56"/>
      <c r="S105" s="56"/>
      <c r="T105" s="56"/>
    </row>
    <row r="106" spans="2:20" s="37" customFormat="1" ht="90" customHeight="1" x14ac:dyDescent="0.25">
      <c r="B106" s="55">
        <v>6</v>
      </c>
      <c r="C106" s="55"/>
      <c r="D106" s="67" t="s">
        <v>442</v>
      </c>
      <c r="E106" s="67"/>
      <c r="F106" s="67"/>
      <c r="G106" s="67"/>
      <c r="H106" s="67"/>
      <c r="I106" s="67"/>
      <c r="J106" s="67"/>
      <c r="K106" s="67"/>
      <c r="L106" s="67"/>
      <c r="M106" s="67" t="s">
        <v>12</v>
      </c>
      <c r="N106" s="67"/>
      <c r="O106" s="67"/>
      <c r="P106" s="67"/>
      <c r="Q106" s="56" t="s">
        <v>2464</v>
      </c>
      <c r="R106" s="56"/>
      <c r="S106" s="56"/>
      <c r="T106" s="56"/>
    </row>
    <row r="107" spans="2:20" s="37" customFormat="1" ht="90" customHeight="1" x14ac:dyDescent="0.25">
      <c r="B107" s="55">
        <v>7</v>
      </c>
      <c r="C107" s="55"/>
      <c r="D107" s="67" t="s">
        <v>1702</v>
      </c>
      <c r="E107" s="67"/>
      <c r="F107" s="67"/>
      <c r="G107" s="67"/>
      <c r="H107" s="67"/>
      <c r="I107" s="67"/>
      <c r="J107" s="67"/>
      <c r="K107" s="67"/>
      <c r="L107" s="67"/>
      <c r="M107" s="67" t="s">
        <v>26</v>
      </c>
      <c r="N107" s="67"/>
      <c r="O107" s="67"/>
      <c r="P107" s="67"/>
      <c r="Q107" s="56" t="s">
        <v>2464</v>
      </c>
      <c r="R107" s="56"/>
      <c r="S107" s="56"/>
      <c r="T107" s="56"/>
    </row>
    <row r="108" spans="2:20" s="37" customFormat="1" ht="90" customHeight="1" x14ac:dyDescent="0.25">
      <c r="B108" s="55">
        <v>8</v>
      </c>
      <c r="C108" s="55"/>
      <c r="D108" s="67" t="s">
        <v>1953</v>
      </c>
      <c r="E108" s="67"/>
      <c r="F108" s="67"/>
      <c r="G108" s="67"/>
      <c r="H108" s="67"/>
      <c r="I108" s="67"/>
      <c r="J108" s="67"/>
      <c r="K108" s="67"/>
      <c r="L108" s="67"/>
      <c r="M108" s="67" t="s">
        <v>23</v>
      </c>
      <c r="N108" s="67"/>
      <c r="O108" s="67"/>
      <c r="P108" s="67"/>
      <c r="Q108" s="67" t="s">
        <v>2473</v>
      </c>
      <c r="R108" s="67"/>
      <c r="S108" s="67"/>
      <c r="T108" s="67"/>
    </row>
    <row r="109" spans="2:20" s="37" customFormat="1" ht="90" customHeight="1" x14ac:dyDescent="0.25">
      <c r="B109" s="55">
        <v>9</v>
      </c>
      <c r="C109" s="55"/>
      <c r="D109" s="67" t="s">
        <v>1954</v>
      </c>
      <c r="E109" s="67"/>
      <c r="F109" s="67"/>
      <c r="G109" s="67"/>
      <c r="H109" s="67"/>
      <c r="I109" s="67"/>
      <c r="J109" s="67"/>
      <c r="K109" s="67"/>
      <c r="L109" s="67"/>
      <c r="M109" s="67" t="s">
        <v>12</v>
      </c>
      <c r="N109" s="67"/>
      <c r="O109" s="67"/>
      <c r="P109" s="67"/>
      <c r="Q109" s="67" t="s">
        <v>2464</v>
      </c>
      <c r="R109" s="67"/>
      <c r="S109" s="67"/>
      <c r="T109" s="67"/>
    </row>
    <row r="110" spans="2:20" x14ac:dyDescent="0.25">
      <c r="B110" s="4">
        <v>45217</v>
      </c>
    </row>
    <row r="111" spans="2:20" x14ac:dyDescent="0.25">
      <c r="B111" s="129" t="s">
        <v>0</v>
      </c>
      <c r="C111" s="129"/>
      <c r="D111" s="129" t="s">
        <v>1</v>
      </c>
      <c r="E111" s="129"/>
      <c r="F111" s="129"/>
      <c r="G111" s="129"/>
      <c r="H111" s="129" t="s">
        <v>2</v>
      </c>
      <c r="I111" s="129"/>
      <c r="J111" s="129"/>
      <c r="K111" s="129"/>
      <c r="L111" s="129"/>
      <c r="M111" s="129" t="s">
        <v>3</v>
      </c>
      <c r="N111" s="129"/>
      <c r="O111" s="129"/>
      <c r="P111" s="129"/>
      <c r="Q111" s="129" t="s">
        <v>2461</v>
      </c>
      <c r="R111" s="129"/>
      <c r="S111" s="129"/>
      <c r="T111" s="129"/>
    </row>
    <row r="112" spans="2:20" s="37" customFormat="1" ht="90" customHeight="1" x14ac:dyDescent="0.25">
      <c r="B112" s="55">
        <v>1</v>
      </c>
      <c r="C112" s="55"/>
      <c r="D112" s="67" t="s">
        <v>121</v>
      </c>
      <c r="E112" s="67"/>
      <c r="F112" s="67"/>
      <c r="G112" s="67"/>
      <c r="H112" s="67" t="s">
        <v>28</v>
      </c>
      <c r="I112" s="67"/>
      <c r="J112" s="67"/>
      <c r="K112" s="67"/>
      <c r="L112" s="67"/>
      <c r="M112" s="67" t="s">
        <v>35</v>
      </c>
      <c r="N112" s="67"/>
      <c r="O112" s="67"/>
      <c r="P112" s="67"/>
      <c r="Q112" s="67" t="s">
        <v>2464</v>
      </c>
      <c r="R112" s="67"/>
      <c r="S112" s="67"/>
      <c r="T112" s="67"/>
    </row>
    <row r="113" spans="2:20" s="37" customFormat="1" ht="90" customHeight="1" x14ac:dyDescent="0.25">
      <c r="B113" s="55">
        <v>2</v>
      </c>
      <c r="C113" s="55"/>
      <c r="D113" s="67" t="s">
        <v>1933</v>
      </c>
      <c r="E113" s="67"/>
      <c r="F113" s="67"/>
      <c r="G113" s="67"/>
      <c r="H113" s="67" t="s">
        <v>651</v>
      </c>
      <c r="I113" s="67"/>
      <c r="J113" s="67"/>
      <c r="K113" s="67"/>
      <c r="L113" s="67"/>
      <c r="M113" s="67" t="s">
        <v>17</v>
      </c>
      <c r="N113" s="67"/>
      <c r="O113" s="67"/>
      <c r="P113" s="67"/>
      <c r="Q113" s="67" t="s">
        <v>2473</v>
      </c>
      <c r="R113" s="67"/>
      <c r="S113" s="67"/>
      <c r="T113" s="67"/>
    </row>
    <row r="114" spans="2:20" s="37" customFormat="1" ht="90" customHeight="1" x14ac:dyDescent="0.25">
      <c r="B114" s="55">
        <v>3</v>
      </c>
      <c r="C114" s="55"/>
      <c r="D114" s="67" t="s">
        <v>1928</v>
      </c>
      <c r="E114" s="67"/>
      <c r="F114" s="67"/>
      <c r="G114" s="67"/>
      <c r="H114" s="67" t="s">
        <v>651</v>
      </c>
      <c r="I114" s="67"/>
      <c r="J114" s="67"/>
      <c r="K114" s="67"/>
      <c r="L114" s="67"/>
      <c r="M114" s="67" t="s">
        <v>23</v>
      </c>
      <c r="N114" s="67"/>
      <c r="O114" s="67"/>
      <c r="P114" s="67"/>
      <c r="Q114" s="56" t="s">
        <v>2464</v>
      </c>
      <c r="R114" s="56"/>
      <c r="S114" s="56"/>
      <c r="T114" s="56"/>
    </row>
    <row r="115" spans="2:20" s="37" customFormat="1" ht="90" customHeight="1" x14ac:dyDescent="0.25">
      <c r="B115" s="55">
        <v>4</v>
      </c>
      <c r="C115" s="55"/>
      <c r="D115" s="67" t="s">
        <v>1929</v>
      </c>
      <c r="E115" s="67"/>
      <c r="F115" s="67"/>
      <c r="G115" s="67"/>
      <c r="H115" s="67" t="s">
        <v>303</v>
      </c>
      <c r="I115" s="67"/>
      <c r="J115" s="67"/>
      <c r="K115" s="67"/>
      <c r="L115" s="67"/>
      <c r="M115" s="67" t="s">
        <v>35</v>
      </c>
      <c r="N115" s="67"/>
      <c r="O115" s="67"/>
      <c r="P115" s="67"/>
      <c r="Q115" s="56" t="s">
        <v>2464</v>
      </c>
      <c r="R115" s="56"/>
      <c r="S115" s="56"/>
      <c r="T115" s="56"/>
    </row>
    <row r="116" spans="2:20" s="37" customFormat="1" ht="90" customHeight="1" x14ac:dyDescent="0.25">
      <c r="B116" s="55">
        <v>5</v>
      </c>
      <c r="C116" s="55"/>
      <c r="D116" s="67" t="s">
        <v>1930</v>
      </c>
      <c r="E116" s="67"/>
      <c r="F116" s="67"/>
      <c r="G116" s="67"/>
      <c r="H116" s="67" t="s">
        <v>1931</v>
      </c>
      <c r="I116" s="67"/>
      <c r="J116" s="67"/>
      <c r="K116" s="67"/>
      <c r="L116" s="67"/>
      <c r="M116" s="67" t="s">
        <v>158</v>
      </c>
      <c r="N116" s="67"/>
      <c r="O116" s="67"/>
      <c r="P116" s="67"/>
      <c r="Q116" s="56" t="s">
        <v>2473</v>
      </c>
      <c r="R116" s="56"/>
      <c r="S116" s="56"/>
      <c r="T116" s="56"/>
    </row>
    <row r="117" spans="2:20" x14ac:dyDescent="0.25">
      <c r="B117" s="4">
        <v>45218</v>
      </c>
      <c r="Q117" s="131"/>
      <c r="R117" s="131"/>
      <c r="S117" s="131"/>
      <c r="T117" s="131"/>
    </row>
    <row r="118" spans="2:20" x14ac:dyDescent="0.25">
      <c r="B118" s="129" t="s">
        <v>0</v>
      </c>
      <c r="C118" s="129"/>
      <c r="D118" s="129" t="s">
        <v>1</v>
      </c>
      <c r="E118" s="129"/>
      <c r="F118" s="129"/>
      <c r="G118" s="129"/>
      <c r="H118" s="129" t="s">
        <v>2</v>
      </c>
      <c r="I118" s="129"/>
      <c r="J118" s="129"/>
      <c r="K118" s="129"/>
      <c r="L118" s="129"/>
      <c r="M118" s="129" t="s">
        <v>3</v>
      </c>
      <c r="N118" s="129"/>
      <c r="O118" s="129"/>
      <c r="P118" s="129"/>
      <c r="Q118" s="129" t="s">
        <v>2461</v>
      </c>
      <c r="R118" s="129"/>
      <c r="S118" s="129"/>
      <c r="T118" s="129"/>
    </row>
    <row r="119" spans="2:20" s="37" customFormat="1" ht="90" customHeight="1" x14ac:dyDescent="0.25">
      <c r="B119" s="55">
        <v>1</v>
      </c>
      <c r="C119" s="55"/>
      <c r="D119" s="67" t="s">
        <v>1893</v>
      </c>
      <c r="E119" s="67"/>
      <c r="F119" s="67"/>
      <c r="G119" s="67"/>
      <c r="H119" s="67" t="s">
        <v>897</v>
      </c>
      <c r="I119" s="67"/>
      <c r="J119" s="67"/>
      <c r="K119" s="67"/>
      <c r="L119" s="67"/>
      <c r="M119" s="67" t="s">
        <v>23</v>
      </c>
      <c r="N119" s="67"/>
      <c r="O119" s="67"/>
      <c r="P119" s="67"/>
      <c r="Q119" s="67" t="s">
        <v>2483</v>
      </c>
      <c r="R119" s="67"/>
      <c r="S119" s="67"/>
      <c r="T119" s="67"/>
    </row>
    <row r="120" spans="2:20" s="37" customFormat="1" ht="90" customHeight="1" x14ac:dyDescent="0.25">
      <c r="B120" s="55">
        <v>2</v>
      </c>
      <c r="C120" s="55"/>
      <c r="D120" s="67" t="s">
        <v>586</v>
      </c>
      <c r="E120" s="67"/>
      <c r="F120" s="67"/>
      <c r="G120" s="67"/>
      <c r="H120" s="67" t="s">
        <v>651</v>
      </c>
      <c r="I120" s="67"/>
      <c r="J120" s="67"/>
      <c r="K120" s="67"/>
      <c r="L120" s="67"/>
      <c r="M120" s="67" t="s">
        <v>17</v>
      </c>
      <c r="N120" s="67"/>
      <c r="O120" s="67"/>
      <c r="P120" s="67"/>
      <c r="Q120" s="67" t="s">
        <v>2473</v>
      </c>
      <c r="R120" s="67"/>
      <c r="S120" s="67"/>
      <c r="T120" s="67"/>
    </row>
    <row r="121" spans="2:20" s="37" customFormat="1" ht="90" customHeight="1" x14ac:dyDescent="0.25">
      <c r="B121" s="55">
        <v>3</v>
      </c>
      <c r="C121" s="55"/>
      <c r="D121" s="67" t="s">
        <v>1702</v>
      </c>
      <c r="E121" s="67"/>
      <c r="F121" s="67"/>
      <c r="G121" s="67"/>
      <c r="H121" s="67" t="s">
        <v>116</v>
      </c>
      <c r="I121" s="67"/>
      <c r="J121" s="67"/>
      <c r="K121" s="67"/>
      <c r="L121" s="67"/>
      <c r="M121" s="67" t="s">
        <v>26</v>
      </c>
      <c r="N121" s="67"/>
      <c r="O121" s="67"/>
      <c r="P121" s="67"/>
      <c r="Q121" s="56" t="s">
        <v>2483</v>
      </c>
      <c r="R121" s="56"/>
      <c r="S121" s="56"/>
      <c r="T121" s="56"/>
    </row>
    <row r="122" spans="2:20" s="37" customFormat="1" ht="90" customHeight="1" x14ac:dyDescent="0.25">
      <c r="B122" s="55">
        <v>4</v>
      </c>
      <c r="C122" s="55"/>
      <c r="D122" s="67" t="s">
        <v>1953</v>
      </c>
      <c r="E122" s="67"/>
      <c r="F122" s="67"/>
      <c r="G122" s="67"/>
      <c r="H122" s="67" t="s">
        <v>897</v>
      </c>
      <c r="I122" s="67"/>
      <c r="J122" s="67"/>
      <c r="K122" s="67"/>
      <c r="L122" s="67"/>
      <c r="M122" s="67" t="s">
        <v>23</v>
      </c>
      <c r="N122" s="67"/>
      <c r="O122" s="67"/>
      <c r="P122" s="67"/>
      <c r="Q122" s="56" t="s">
        <v>2473</v>
      </c>
      <c r="R122" s="56"/>
      <c r="S122" s="56"/>
      <c r="T122" s="56"/>
    </row>
    <row r="123" spans="2:20" s="37" customFormat="1" ht="90" customHeight="1" x14ac:dyDescent="0.25">
      <c r="B123" s="55">
        <v>5</v>
      </c>
      <c r="C123" s="55"/>
      <c r="D123" s="67" t="s">
        <v>1937</v>
      </c>
      <c r="E123" s="67"/>
      <c r="F123" s="67"/>
      <c r="G123" s="67"/>
      <c r="H123" s="67" t="s">
        <v>594</v>
      </c>
      <c r="I123" s="67"/>
      <c r="J123" s="67"/>
      <c r="K123" s="67"/>
      <c r="L123" s="67"/>
      <c r="M123" s="67" t="s">
        <v>23</v>
      </c>
      <c r="N123" s="67"/>
      <c r="O123" s="67"/>
      <c r="P123" s="67"/>
      <c r="Q123" s="56" t="s">
        <v>2470</v>
      </c>
      <c r="R123" s="56"/>
      <c r="S123" s="56"/>
      <c r="T123" s="56"/>
    </row>
    <row r="124" spans="2:20" s="37" customFormat="1" ht="90" customHeight="1" x14ac:dyDescent="0.25">
      <c r="B124" s="55">
        <v>6</v>
      </c>
      <c r="C124" s="55"/>
      <c r="D124" s="67" t="s">
        <v>1790</v>
      </c>
      <c r="E124" s="67"/>
      <c r="F124" s="67"/>
      <c r="G124" s="67"/>
      <c r="H124" s="67" t="s">
        <v>320</v>
      </c>
      <c r="I124" s="67"/>
      <c r="J124" s="67"/>
      <c r="K124" s="67"/>
      <c r="L124" s="67"/>
      <c r="M124" s="67" t="s">
        <v>35</v>
      </c>
      <c r="N124" s="67"/>
      <c r="O124" s="67"/>
      <c r="P124" s="67"/>
      <c r="Q124" s="56" t="s">
        <v>2470</v>
      </c>
      <c r="R124" s="56"/>
      <c r="S124" s="56"/>
      <c r="T124" s="56"/>
    </row>
    <row r="125" spans="2:20" s="37" customFormat="1" ht="90" customHeight="1" x14ac:dyDescent="0.25">
      <c r="B125" s="55">
        <v>7</v>
      </c>
      <c r="C125" s="55"/>
      <c r="D125" s="67" t="s">
        <v>1955</v>
      </c>
      <c r="E125" s="67"/>
      <c r="F125" s="67"/>
      <c r="G125" s="67"/>
      <c r="H125" s="67" t="s">
        <v>305</v>
      </c>
      <c r="I125" s="67"/>
      <c r="J125" s="67"/>
      <c r="K125" s="67"/>
      <c r="L125" s="67"/>
      <c r="M125" s="67" t="s">
        <v>35</v>
      </c>
      <c r="N125" s="67"/>
      <c r="O125" s="67"/>
      <c r="P125" s="67"/>
      <c r="Q125" s="56" t="s">
        <v>2473</v>
      </c>
      <c r="R125" s="56"/>
      <c r="S125" s="56"/>
      <c r="T125" s="56"/>
    </row>
    <row r="126" spans="2:20" s="37" customFormat="1" ht="90" customHeight="1" x14ac:dyDescent="0.25">
      <c r="B126" s="55">
        <v>8</v>
      </c>
      <c r="C126" s="55"/>
      <c r="D126" s="67" t="s">
        <v>127</v>
      </c>
      <c r="E126" s="67"/>
      <c r="F126" s="67"/>
      <c r="G126" s="67"/>
      <c r="H126" s="67" t="s">
        <v>34</v>
      </c>
      <c r="I126" s="67"/>
      <c r="J126" s="67"/>
      <c r="K126" s="67"/>
      <c r="L126" s="67"/>
      <c r="M126" s="67" t="s">
        <v>1902</v>
      </c>
      <c r="N126" s="67"/>
      <c r="O126" s="67"/>
      <c r="P126" s="67"/>
      <c r="Q126" s="56" t="s">
        <v>2473</v>
      </c>
      <c r="R126" s="56"/>
      <c r="S126" s="56"/>
      <c r="T126" s="56"/>
    </row>
    <row r="127" spans="2:20" x14ac:dyDescent="0.25">
      <c r="B127" s="4">
        <v>45219</v>
      </c>
    </row>
    <row r="128" spans="2:20" x14ac:dyDescent="0.25">
      <c r="B128" s="129" t="s">
        <v>0</v>
      </c>
      <c r="C128" s="129"/>
      <c r="D128" s="129" t="s">
        <v>1</v>
      </c>
      <c r="E128" s="129"/>
      <c r="F128" s="129"/>
      <c r="G128" s="129"/>
      <c r="H128" s="129" t="s">
        <v>2</v>
      </c>
      <c r="I128" s="129"/>
      <c r="J128" s="129"/>
      <c r="K128" s="129"/>
      <c r="L128" s="129"/>
      <c r="M128" s="129" t="s">
        <v>3</v>
      </c>
      <c r="N128" s="129"/>
      <c r="O128" s="129"/>
      <c r="P128" s="129"/>
      <c r="Q128" s="129" t="s">
        <v>2461</v>
      </c>
      <c r="R128" s="129"/>
      <c r="S128" s="129"/>
      <c r="T128" s="129"/>
    </row>
    <row r="129" spans="2:20" s="37" customFormat="1" ht="90" customHeight="1" x14ac:dyDescent="0.25">
      <c r="B129" s="55">
        <v>1</v>
      </c>
      <c r="C129" s="55"/>
      <c r="D129" s="67" t="s">
        <v>1956</v>
      </c>
      <c r="E129" s="67"/>
      <c r="F129" s="67"/>
      <c r="G129" s="67"/>
      <c r="H129" s="67" t="s">
        <v>56</v>
      </c>
      <c r="I129" s="67"/>
      <c r="J129" s="67"/>
      <c r="K129" s="67"/>
      <c r="L129" s="67"/>
      <c r="M129" s="67" t="s">
        <v>23</v>
      </c>
      <c r="N129" s="67"/>
      <c r="O129" s="67"/>
      <c r="P129" s="67"/>
      <c r="Q129" s="67" t="s">
        <v>2464</v>
      </c>
      <c r="R129" s="67"/>
      <c r="S129" s="67"/>
      <c r="T129" s="67"/>
    </row>
    <row r="130" spans="2:20" s="37" customFormat="1" ht="90" customHeight="1" x14ac:dyDescent="0.25">
      <c r="B130" s="55">
        <v>2</v>
      </c>
      <c r="C130" s="55"/>
      <c r="D130" s="67" t="s">
        <v>1883</v>
      </c>
      <c r="E130" s="67"/>
      <c r="F130" s="67"/>
      <c r="G130" s="67"/>
      <c r="H130" s="67" t="s">
        <v>14</v>
      </c>
      <c r="I130" s="67"/>
      <c r="J130" s="67"/>
      <c r="K130" s="67"/>
      <c r="L130" s="67"/>
      <c r="M130" s="67" t="s">
        <v>23</v>
      </c>
      <c r="N130" s="67"/>
      <c r="O130" s="67"/>
      <c r="P130" s="67"/>
      <c r="Q130" s="67" t="s">
        <v>2473</v>
      </c>
      <c r="R130" s="67"/>
      <c r="S130" s="67"/>
      <c r="T130" s="67"/>
    </row>
    <row r="131" spans="2:20" s="37" customFormat="1" ht="90" customHeight="1" x14ac:dyDescent="0.25">
      <c r="B131" s="55">
        <v>3</v>
      </c>
      <c r="C131" s="55"/>
      <c r="D131" s="67" t="s">
        <v>1699</v>
      </c>
      <c r="E131" s="67"/>
      <c r="F131" s="67"/>
      <c r="G131" s="67"/>
      <c r="H131" s="67" t="s">
        <v>1106</v>
      </c>
      <c r="I131" s="67"/>
      <c r="J131" s="67"/>
      <c r="K131" s="67"/>
      <c r="L131" s="67"/>
      <c r="M131" s="67" t="s">
        <v>12</v>
      </c>
      <c r="N131" s="67"/>
      <c r="O131" s="67"/>
      <c r="P131" s="67"/>
      <c r="Q131" s="67" t="s">
        <v>2473</v>
      </c>
      <c r="R131" s="67"/>
      <c r="S131" s="67"/>
      <c r="T131" s="67"/>
    </row>
    <row r="132" spans="2:20" s="37" customFormat="1" ht="90" customHeight="1" x14ac:dyDescent="0.25">
      <c r="B132" s="55">
        <v>4</v>
      </c>
      <c r="C132" s="55"/>
      <c r="D132" s="67" t="s">
        <v>618</v>
      </c>
      <c r="E132" s="67"/>
      <c r="F132" s="67"/>
      <c r="G132" s="67"/>
      <c r="H132" s="67" t="s">
        <v>69</v>
      </c>
      <c r="I132" s="67"/>
      <c r="J132" s="67"/>
      <c r="K132" s="67"/>
      <c r="L132" s="67"/>
      <c r="M132" s="67" t="s">
        <v>23</v>
      </c>
      <c r="N132" s="67"/>
      <c r="O132" s="67"/>
      <c r="P132" s="67"/>
      <c r="Q132" s="67" t="s">
        <v>2473</v>
      </c>
      <c r="R132" s="67"/>
      <c r="S132" s="67"/>
      <c r="T132" s="67"/>
    </row>
    <row r="133" spans="2:20" s="37" customFormat="1" ht="90" customHeight="1" x14ac:dyDescent="0.25">
      <c r="B133" s="55">
        <v>5</v>
      </c>
      <c r="C133" s="55"/>
      <c r="D133" s="67" t="s">
        <v>1957</v>
      </c>
      <c r="E133" s="67"/>
      <c r="F133" s="67"/>
      <c r="G133" s="67"/>
      <c r="H133" s="67" t="s">
        <v>519</v>
      </c>
      <c r="I133" s="67"/>
      <c r="J133" s="67"/>
      <c r="K133" s="67"/>
      <c r="L133" s="67"/>
      <c r="M133" s="67" t="s">
        <v>12</v>
      </c>
      <c r="N133" s="67"/>
      <c r="O133" s="67"/>
      <c r="P133" s="67"/>
      <c r="Q133" s="67" t="s">
        <v>2473</v>
      </c>
      <c r="R133" s="67"/>
      <c r="S133" s="67"/>
      <c r="T133" s="67"/>
    </row>
    <row r="134" spans="2:20" s="37" customFormat="1" ht="90" customHeight="1" x14ac:dyDescent="0.25">
      <c r="B134" s="55">
        <v>6</v>
      </c>
      <c r="C134" s="55"/>
      <c r="D134" s="67" t="s">
        <v>211</v>
      </c>
      <c r="E134" s="67"/>
      <c r="F134" s="67"/>
      <c r="G134" s="67"/>
      <c r="H134" s="67" t="s">
        <v>651</v>
      </c>
      <c r="I134" s="67"/>
      <c r="J134" s="67"/>
      <c r="K134" s="67"/>
      <c r="L134" s="67"/>
      <c r="M134" s="67" t="s">
        <v>75</v>
      </c>
      <c r="N134" s="67"/>
      <c r="O134" s="67"/>
      <c r="P134" s="67"/>
      <c r="Q134" s="67" t="s">
        <v>2473</v>
      </c>
      <c r="R134" s="67"/>
      <c r="S134" s="67"/>
      <c r="T134" s="67"/>
    </row>
    <row r="135" spans="2:20" s="37" customFormat="1" ht="90" customHeight="1" x14ac:dyDescent="0.25">
      <c r="B135" s="55">
        <v>7</v>
      </c>
      <c r="C135" s="55"/>
      <c r="D135" s="67" t="s">
        <v>1958</v>
      </c>
      <c r="E135" s="67"/>
      <c r="F135" s="67"/>
      <c r="G135" s="67"/>
      <c r="H135" s="67" t="s">
        <v>318</v>
      </c>
      <c r="I135" s="67"/>
      <c r="J135" s="67"/>
      <c r="K135" s="67"/>
      <c r="L135" s="67"/>
      <c r="M135" s="67" t="s">
        <v>12</v>
      </c>
      <c r="N135" s="67"/>
      <c r="O135" s="67"/>
      <c r="P135" s="67"/>
      <c r="Q135" s="67" t="s">
        <v>2473</v>
      </c>
      <c r="R135" s="67"/>
      <c r="S135" s="67"/>
      <c r="T135" s="67"/>
    </row>
    <row r="136" spans="2:20" s="37" customFormat="1" ht="90" customHeight="1" x14ac:dyDescent="0.25">
      <c r="B136" s="55">
        <v>8</v>
      </c>
      <c r="C136" s="55"/>
      <c r="D136" s="67" t="s">
        <v>1959</v>
      </c>
      <c r="E136" s="67"/>
      <c r="F136" s="67"/>
      <c r="G136" s="67"/>
      <c r="H136" s="67" t="s">
        <v>1096</v>
      </c>
      <c r="I136" s="67"/>
      <c r="J136" s="67"/>
      <c r="K136" s="67"/>
      <c r="L136" s="67"/>
      <c r="M136" s="67" t="s">
        <v>23</v>
      </c>
      <c r="N136" s="67"/>
      <c r="O136" s="67"/>
      <c r="P136" s="67"/>
      <c r="Q136" s="67" t="s">
        <v>2464</v>
      </c>
      <c r="R136" s="67"/>
      <c r="S136" s="67"/>
      <c r="T136" s="67"/>
    </row>
    <row r="137" spans="2:20" s="37" customFormat="1" ht="90" customHeight="1" x14ac:dyDescent="0.25">
      <c r="B137" s="55">
        <v>9</v>
      </c>
      <c r="C137" s="55"/>
      <c r="D137" s="67" t="s">
        <v>1712</v>
      </c>
      <c r="E137" s="67"/>
      <c r="F137" s="67"/>
      <c r="G137" s="67"/>
      <c r="H137" s="67" t="s">
        <v>1713</v>
      </c>
      <c r="I137" s="67"/>
      <c r="J137" s="67"/>
      <c r="K137" s="67"/>
      <c r="L137" s="67"/>
      <c r="M137" s="67" t="s">
        <v>12</v>
      </c>
      <c r="N137" s="67"/>
      <c r="O137" s="67"/>
      <c r="P137" s="67"/>
      <c r="Q137" s="67" t="s">
        <v>2464</v>
      </c>
      <c r="R137" s="67"/>
      <c r="S137" s="67"/>
      <c r="T137" s="67"/>
    </row>
    <row r="138" spans="2:20" s="37" customFormat="1" ht="90" customHeight="1" x14ac:dyDescent="0.25">
      <c r="B138" s="55">
        <v>10</v>
      </c>
      <c r="C138" s="55"/>
      <c r="D138" s="67" t="s">
        <v>1185</v>
      </c>
      <c r="E138" s="67"/>
      <c r="F138" s="67"/>
      <c r="G138" s="67"/>
      <c r="H138" s="67" t="s">
        <v>1960</v>
      </c>
      <c r="I138" s="67"/>
      <c r="J138" s="67"/>
      <c r="K138" s="67"/>
      <c r="L138" s="67"/>
      <c r="M138" s="67" t="s">
        <v>151</v>
      </c>
      <c r="N138" s="67"/>
      <c r="O138" s="67"/>
      <c r="P138" s="67"/>
      <c r="Q138" s="56" t="s">
        <v>2473</v>
      </c>
      <c r="R138" s="56"/>
      <c r="S138" s="56"/>
      <c r="T138" s="56"/>
    </row>
    <row r="139" spans="2:20" s="37" customFormat="1" ht="90" customHeight="1" x14ac:dyDescent="0.25">
      <c r="B139" s="55">
        <v>11</v>
      </c>
      <c r="C139" s="55"/>
      <c r="D139" s="67" t="s">
        <v>1961</v>
      </c>
      <c r="E139" s="67"/>
      <c r="F139" s="67"/>
      <c r="G139" s="67"/>
      <c r="H139" s="67" t="s">
        <v>1962</v>
      </c>
      <c r="I139" s="67"/>
      <c r="J139" s="67"/>
      <c r="K139" s="67"/>
      <c r="L139" s="67"/>
      <c r="M139" s="67" t="s">
        <v>23</v>
      </c>
      <c r="N139" s="67"/>
      <c r="O139" s="67"/>
      <c r="P139" s="67"/>
      <c r="Q139" s="56" t="s">
        <v>2464</v>
      </c>
      <c r="R139" s="56"/>
      <c r="S139" s="56"/>
      <c r="T139" s="56"/>
    </row>
    <row r="140" spans="2:20" s="37" customFormat="1" ht="90" customHeight="1" x14ac:dyDescent="0.25">
      <c r="B140" s="55">
        <v>12</v>
      </c>
      <c r="C140" s="55"/>
      <c r="D140" s="67" t="s">
        <v>166</v>
      </c>
      <c r="E140" s="67"/>
      <c r="F140" s="67"/>
      <c r="G140" s="67"/>
      <c r="H140" s="67" t="s">
        <v>472</v>
      </c>
      <c r="I140" s="67"/>
      <c r="J140" s="67"/>
      <c r="K140" s="67"/>
      <c r="L140" s="67"/>
      <c r="M140" s="67" t="s">
        <v>23</v>
      </c>
      <c r="N140" s="67"/>
      <c r="O140" s="67"/>
      <c r="P140" s="67"/>
      <c r="Q140" s="56" t="s">
        <v>2473</v>
      </c>
      <c r="R140" s="56"/>
      <c r="S140" s="56"/>
      <c r="T140" s="56"/>
    </row>
    <row r="141" spans="2:20" s="37" customFormat="1" ht="90" customHeight="1" x14ac:dyDescent="0.25">
      <c r="B141" s="55">
        <v>13</v>
      </c>
      <c r="C141" s="55"/>
      <c r="D141" s="67" t="s">
        <v>1963</v>
      </c>
      <c r="E141" s="67"/>
      <c r="F141" s="67"/>
      <c r="G141" s="67"/>
      <c r="H141" s="67" t="s">
        <v>56</v>
      </c>
      <c r="I141" s="67"/>
      <c r="J141" s="67"/>
      <c r="K141" s="67"/>
      <c r="L141" s="67"/>
      <c r="M141" s="67" t="s">
        <v>23</v>
      </c>
      <c r="N141" s="67"/>
      <c r="O141" s="67"/>
      <c r="P141" s="67"/>
      <c r="Q141" s="56" t="s">
        <v>2464</v>
      </c>
      <c r="R141" s="56"/>
      <c r="S141" s="56"/>
      <c r="T141" s="56"/>
    </row>
    <row r="142" spans="2:20" s="37" customFormat="1" ht="90" customHeight="1" x14ac:dyDescent="0.25">
      <c r="B142" s="55">
        <v>14</v>
      </c>
      <c r="C142" s="55"/>
      <c r="D142" s="67" t="s">
        <v>1964</v>
      </c>
      <c r="E142" s="67"/>
      <c r="F142" s="67"/>
      <c r="G142" s="67"/>
      <c r="H142" s="67" t="s">
        <v>1965</v>
      </c>
      <c r="I142" s="67"/>
      <c r="J142" s="67"/>
      <c r="K142" s="67"/>
      <c r="L142" s="67"/>
      <c r="M142" s="67" t="s">
        <v>75</v>
      </c>
      <c r="N142" s="67"/>
      <c r="O142" s="67"/>
      <c r="P142" s="67"/>
      <c r="Q142" s="56" t="s">
        <v>2473</v>
      </c>
      <c r="R142" s="56"/>
      <c r="S142" s="56"/>
      <c r="T142" s="56"/>
    </row>
    <row r="143" spans="2:20" x14ac:dyDescent="0.25">
      <c r="B143" s="4">
        <v>45220</v>
      </c>
    </row>
    <row r="144" spans="2:20" x14ac:dyDescent="0.25">
      <c r="B144" s="129" t="s">
        <v>0</v>
      </c>
      <c r="C144" s="129"/>
      <c r="D144" s="129" t="s">
        <v>1</v>
      </c>
      <c r="E144" s="129"/>
      <c r="F144" s="129"/>
      <c r="G144" s="129"/>
      <c r="H144" s="129" t="s">
        <v>2</v>
      </c>
      <c r="I144" s="129"/>
      <c r="J144" s="129"/>
      <c r="K144" s="129"/>
      <c r="L144" s="129"/>
      <c r="M144" s="129" t="s">
        <v>3</v>
      </c>
      <c r="N144" s="129"/>
      <c r="O144" s="129"/>
      <c r="P144" s="129"/>
      <c r="Q144" s="129" t="s">
        <v>2461</v>
      </c>
      <c r="R144" s="129"/>
      <c r="S144" s="129"/>
      <c r="T144" s="129"/>
    </row>
    <row r="145" spans="2:20" s="37" customFormat="1" ht="90" customHeight="1" x14ac:dyDescent="0.25">
      <c r="B145" s="55">
        <v>1</v>
      </c>
      <c r="C145" s="55"/>
      <c r="D145" s="67" t="s">
        <v>1966</v>
      </c>
      <c r="E145" s="67"/>
      <c r="F145" s="67"/>
      <c r="G145" s="67"/>
      <c r="H145" s="67" t="s">
        <v>1967</v>
      </c>
      <c r="I145" s="67"/>
      <c r="J145" s="67"/>
      <c r="K145" s="67"/>
      <c r="L145" s="67"/>
      <c r="M145" s="67" t="s">
        <v>35</v>
      </c>
      <c r="N145" s="67"/>
      <c r="O145" s="67"/>
      <c r="P145" s="67"/>
      <c r="Q145" s="56" t="s">
        <v>2473</v>
      </c>
      <c r="R145" s="56"/>
      <c r="S145" s="56"/>
      <c r="T145" s="56"/>
    </row>
    <row r="146" spans="2:20" s="37" customFormat="1" ht="90" customHeight="1" x14ac:dyDescent="0.25">
      <c r="B146" s="55">
        <v>2</v>
      </c>
      <c r="C146" s="55"/>
      <c r="D146" s="67" t="s">
        <v>1968</v>
      </c>
      <c r="E146" s="67"/>
      <c r="F146" s="67"/>
      <c r="G146" s="67"/>
      <c r="H146" s="67" t="s">
        <v>516</v>
      </c>
      <c r="I146" s="67"/>
      <c r="J146" s="67"/>
      <c r="K146" s="67"/>
      <c r="L146" s="67"/>
      <c r="M146" s="67" t="s">
        <v>43</v>
      </c>
      <c r="N146" s="67"/>
      <c r="O146" s="67"/>
      <c r="P146" s="67"/>
      <c r="Q146" s="67" t="s">
        <v>2464</v>
      </c>
      <c r="R146" s="67"/>
      <c r="S146" s="67"/>
      <c r="T146" s="67"/>
    </row>
    <row r="147" spans="2:20" s="37" customFormat="1" ht="90" customHeight="1" x14ac:dyDescent="0.25">
      <c r="B147" s="55">
        <v>3</v>
      </c>
      <c r="C147" s="55"/>
      <c r="D147" s="67" t="s">
        <v>1969</v>
      </c>
      <c r="E147" s="67"/>
      <c r="F147" s="67"/>
      <c r="G147" s="67"/>
      <c r="H147" s="67" t="s">
        <v>5</v>
      </c>
      <c r="I147" s="67"/>
      <c r="J147" s="67"/>
      <c r="K147" s="67"/>
      <c r="L147" s="67"/>
      <c r="M147" s="67" t="s">
        <v>23</v>
      </c>
      <c r="N147" s="67"/>
      <c r="O147" s="67"/>
      <c r="P147" s="67"/>
      <c r="Q147" s="67" t="s">
        <v>2473</v>
      </c>
      <c r="R147" s="67"/>
      <c r="S147" s="67"/>
      <c r="T147" s="67"/>
    </row>
    <row r="148" spans="2:20" s="37" customFormat="1" ht="90" customHeight="1" x14ac:dyDescent="0.25">
      <c r="B148" s="55">
        <v>4</v>
      </c>
      <c r="C148" s="55"/>
      <c r="D148" s="67" t="s">
        <v>1970</v>
      </c>
      <c r="E148" s="67"/>
      <c r="F148" s="67"/>
      <c r="G148" s="67"/>
      <c r="H148" s="67"/>
      <c r="I148" s="67"/>
      <c r="J148" s="67"/>
      <c r="K148" s="67"/>
      <c r="L148" s="67"/>
      <c r="M148" s="67" t="s">
        <v>1971</v>
      </c>
      <c r="N148" s="67"/>
      <c r="O148" s="67"/>
      <c r="P148" s="67"/>
      <c r="Q148" s="56" t="s">
        <v>2464</v>
      </c>
      <c r="R148" s="56"/>
      <c r="S148" s="56"/>
      <c r="T148" s="56"/>
    </row>
    <row r="149" spans="2:20" s="37" customFormat="1" ht="90" customHeight="1" x14ac:dyDescent="0.25">
      <c r="B149" s="55">
        <v>5</v>
      </c>
      <c r="C149" s="55"/>
      <c r="D149" s="67" t="s">
        <v>1694</v>
      </c>
      <c r="E149" s="67"/>
      <c r="F149" s="67"/>
      <c r="G149" s="67"/>
      <c r="H149" s="68" t="s">
        <v>92</v>
      </c>
      <c r="I149" s="69"/>
      <c r="J149" s="69"/>
      <c r="K149" s="69"/>
      <c r="L149" s="70"/>
      <c r="M149" s="67" t="s">
        <v>23</v>
      </c>
      <c r="N149" s="67"/>
      <c r="O149" s="67"/>
      <c r="P149" s="67"/>
      <c r="Q149" s="56" t="s">
        <v>2464</v>
      </c>
      <c r="R149" s="56"/>
      <c r="S149" s="56"/>
      <c r="T149" s="56"/>
    </row>
    <row r="150" spans="2:20" s="37" customFormat="1" ht="90" customHeight="1" x14ac:dyDescent="0.25">
      <c r="B150" s="55">
        <v>6</v>
      </c>
      <c r="C150" s="55"/>
      <c r="D150" s="67" t="s">
        <v>1972</v>
      </c>
      <c r="E150" s="67"/>
      <c r="F150" s="67"/>
      <c r="G150" s="67"/>
      <c r="H150" s="67"/>
      <c r="I150" s="67"/>
      <c r="J150" s="67"/>
      <c r="K150" s="67"/>
      <c r="L150" s="67"/>
      <c r="M150" s="67" t="s">
        <v>23</v>
      </c>
      <c r="N150" s="67"/>
      <c r="O150" s="67"/>
      <c r="P150" s="67"/>
      <c r="Q150" s="56" t="s">
        <v>2464</v>
      </c>
      <c r="R150" s="56"/>
      <c r="S150" s="56"/>
      <c r="T150" s="56"/>
    </row>
    <row r="151" spans="2:20" s="37" customFormat="1" ht="90" customHeight="1" x14ac:dyDescent="0.25">
      <c r="B151" s="55">
        <v>7</v>
      </c>
      <c r="C151" s="55"/>
      <c r="D151" s="67" t="s">
        <v>1915</v>
      </c>
      <c r="E151" s="67"/>
      <c r="F151" s="67"/>
      <c r="G151" s="67"/>
      <c r="H151" s="67"/>
      <c r="I151" s="67"/>
      <c r="J151" s="67"/>
      <c r="K151" s="67"/>
      <c r="L151" s="67"/>
      <c r="M151" s="67" t="s">
        <v>123</v>
      </c>
      <c r="N151" s="67"/>
      <c r="O151" s="67"/>
      <c r="P151" s="67"/>
      <c r="Q151" s="56" t="s">
        <v>2464</v>
      </c>
      <c r="R151" s="56"/>
      <c r="S151" s="56"/>
      <c r="T151" s="56"/>
    </row>
    <row r="152" spans="2:20" s="37" customFormat="1" ht="90" customHeight="1" x14ac:dyDescent="0.25">
      <c r="B152" s="55">
        <v>8</v>
      </c>
      <c r="C152" s="55"/>
      <c r="D152" s="67" t="s">
        <v>442</v>
      </c>
      <c r="E152" s="67"/>
      <c r="F152" s="67"/>
      <c r="G152" s="67"/>
      <c r="H152" s="67"/>
      <c r="I152" s="67"/>
      <c r="J152" s="67"/>
      <c r="K152" s="67"/>
      <c r="L152" s="67"/>
      <c r="M152" s="67" t="s">
        <v>12</v>
      </c>
      <c r="N152" s="67"/>
      <c r="O152" s="67"/>
      <c r="P152" s="67"/>
      <c r="Q152" s="56" t="s">
        <v>2473</v>
      </c>
      <c r="R152" s="56"/>
      <c r="S152" s="56"/>
      <c r="T152" s="56"/>
    </row>
    <row r="153" spans="2:20" x14ac:dyDescent="0.25">
      <c r="B153" s="40"/>
      <c r="C153" s="40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4"/>
      <c r="R153" s="44"/>
      <c r="S153" s="44"/>
      <c r="T153" s="44"/>
    </row>
    <row r="154" spans="2:20" x14ac:dyDescent="0.25">
      <c r="B154" s="4">
        <v>45223</v>
      </c>
      <c r="O154" s="5"/>
      <c r="P154" s="5"/>
      <c r="Q154" s="100"/>
      <c r="R154" s="100"/>
      <c r="S154" s="100"/>
      <c r="T154" s="100"/>
    </row>
    <row r="155" spans="2:20" x14ac:dyDescent="0.25">
      <c r="B155" s="129" t="s">
        <v>0</v>
      </c>
      <c r="C155" s="129"/>
      <c r="D155" s="129" t="s">
        <v>1</v>
      </c>
      <c r="E155" s="129"/>
      <c r="F155" s="129"/>
      <c r="G155" s="129"/>
      <c r="H155" s="129" t="s">
        <v>2</v>
      </c>
      <c r="I155" s="129"/>
      <c r="J155" s="129"/>
      <c r="K155" s="129"/>
      <c r="L155" s="129"/>
      <c r="M155" s="129" t="s">
        <v>3</v>
      </c>
      <c r="N155" s="129"/>
      <c r="O155" s="129"/>
      <c r="P155" s="129"/>
      <c r="Q155" s="129" t="s">
        <v>2461</v>
      </c>
      <c r="R155" s="129"/>
      <c r="S155" s="129"/>
      <c r="T155" s="129"/>
    </row>
    <row r="156" spans="2:20" s="37" customFormat="1" ht="90" customHeight="1" x14ac:dyDescent="0.25">
      <c r="B156" s="55">
        <v>1</v>
      </c>
      <c r="C156" s="55"/>
      <c r="D156" s="67" t="s">
        <v>1973</v>
      </c>
      <c r="E156" s="67"/>
      <c r="F156" s="67"/>
      <c r="G156" s="67"/>
      <c r="H156" s="67" t="s">
        <v>34</v>
      </c>
      <c r="I156" s="67"/>
      <c r="J156" s="67"/>
      <c r="K156" s="67"/>
      <c r="L156" s="67"/>
      <c r="M156" s="67" t="s">
        <v>269</v>
      </c>
      <c r="N156" s="67"/>
      <c r="O156" s="67"/>
      <c r="P156" s="67"/>
      <c r="Q156" s="67" t="s">
        <v>2519</v>
      </c>
      <c r="R156" s="67"/>
      <c r="S156" s="67"/>
      <c r="T156" s="67"/>
    </row>
    <row r="157" spans="2:20" s="37" customFormat="1" ht="90" customHeight="1" x14ac:dyDescent="0.25">
      <c r="B157" s="55">
        <v>2</v>
      </c>
      <c r="C157" s="55"/>
      <c r="D157" s="67" t="s">
        <v>211</v>
      </c>
      <c r="E157" s="67"/>
      <c r="F157" s="67"/>
      <c r="G157" s="67"/>
      <c r="H157" s="67" t="s">
        <v>516</v>
      </c>
      <c r="I157" s="67"/>
      <c r="J157" s="67"/>
      <c r="K157" s="67"/>
      <c r="L157" s="67"/>
      <c r="M157" s="67" t="s">
        <v>1974</v>
      </c>
      <c r="N157" s="67"/>
      <c r="O157" s="67"/>
      <c r="P157" s="67"/>
      <c r="Q157" s="56" t="s">
        <v>2464</v>
      </c>
      <c r="R157" s="56"/>
      <c r="S157" s="56"/>
      <c r="T157" s="56"/>
    </row>
    <row r="158" spans="2:20" s="37" customFormat="1" ht="90" customHeight="1" x14ac:dyDescent="0.25">
      <c r="B158" s="55">
        <v>3</v>
      </c>
      <c r="C158" s="55"/>
      <c r="D158" s="67" t="s">
        <v>1958</v>
      </c>
      <c r="E158" s="67"/>
      <c r="F158" s="67"/>
      <c r="G158" s="67"/>
      <c r="H158" s="67" t="s">
        <v>5</v>
      </c>
      <c r="I158" s="67"/>
      <c r="J158" s="67"/>
      <c r="K158" s="67"/>
      <c r="L158" s="67"/>
      <c r="M158" s="67" t="s">
        <v>1902</v>
      </c>
      <c r="N158" s="67"/>
      <c r="O158" s="67"/>
      <c r="P158" s="67"/>
      <c r="Q158" s="56" t="s">
        <v>2519</v>
      </c>
      <c r="R158" s="56"/>
      <c r="S158" s="56"/>
      <c r="T158" s="56"/>
    </row>
    <row r="159" spans="2:20" s="37" customFormat="1" ht="90" customHeight="1" x14ac:dyDescent="0.25">
      <c r="B159" s="55">
        <v>4</v>
      </c>
      <c r="C159" s="55"/>
      <c r="D159" s="67" t="s">
        <v>1008</v>
      </c>
      <c r="E159" s="67"/>
      <c r="F159" s="67"/>
      <c r="G159" s="67"/>
      <c r="H159" s="67" t="s">
        <v>1331</v>
      </c>
      <c r="I159" s="67"/>
      <c r="J159" s="67"/>
      <c r="K159" s="67"/>
      <c r="L159" s="67"/>
      <c r="M159" s="67" t="s">
        <v>12</v>
      </c>
      <c r="N159" s="67"/>
      <c r="O159" s="67"/>
      <c r="P159" s="67"/>
      <c r="Q159" s="56" t="s">
        <v>2464</v>
      </c>
      <c r="R159" s="56"/>
      <c r="S159" s="56"/>
      <c r="T159" s="56"/>
    </row>
    <row r="160" spans="2:20" s="37" customFormat="1" ht="90" customHeight="1" x14ac:dyDescent="0.25">
      <c r="B160" s="55">
        <v>5</v>
      </c>
      <c r="C160" s="55"/>
      <c r="D160" s="67" t="s">
        <v>1943</v>
      </c>
      <c r="E160" s="67"/>
      <c r="F160" s="67"/>
      <c r="G160" s="67"/>
      <c r="H160" s="67" t="s">
        <v>1944</v>
      </c>
      <c r="I160" s="67"/>
      <c r="J160" s="67"/>
      <c r="K160" s="67"/>
      <c r="L160" s="67"/>
      <c r="M160" s="67" t="s">
        <v>82</v>
      </c>
      <c r="N160" s="67"/>
      <c r="O160" s="67"/>
      <c r="P160" s="67"/>
      <c r="Q160" s="56" t="s">
        <v>2466</v>
      </c>
      <c r="R160" s="56"/>
      <c r="S160" s="56"/>
      <c r="T160" s="56"/>
    </row>
    <row r="161" spans="2:20" s="37" customFormat="1" ht="90" customHeight="1" x14ac:dyDescent="0.25">
      <c r="B161" s="55">
        <v>6</v>
      </c>
      <c r="C161" s="55"/>
      <c r="D161" s="67" t="s">
        <v>1975</v>
      </c>
      <c r="E161" s="67"/>
      <c r="F161" s="67"/>
      <c r="G161" s="67"/>
      <c r="H161" s="67" t="s">
        <v>37</v>
      </c>
      <c r="I161" s="67"/>
      <c r="J161" s="67"/>
      <c r="K161" s="67"/>
      <c r="L161" s="67"/>
      <c r="M161" s="67" t="s">
        <v>35</v>
      </c>
      <c r="N161" s="67"/>
      <c r="O161" s="67"/>
      <c r="P161" s="67"/>
      <c r="Q161" s="56" t="s">
        <v>2519</v>
      </c>
      <c r="R161" s="56"/>
      <c r="S161" s="56"/>
      <c r="T161" s="56"/>
    </row>
    <row r="162" spans="2:20" s="37" customFormat="1" ht="90" customHeight="1" x14ac:dyDescent="0.25">
      <c r="B162" s="55">
        <v>7</v>
      </c>
      <c r="C162" s="55"/>
      <c r="D162" s="67" t="s">
        <v>535</v>
      </c>
      <c r="E162" s="67"/>
      <c r="F162" s="67"/>
      <c r="G162" s="67"/>
      <c r="H162" s="67" t="s">
        <v>92</v>
      </c>
      <c r="I162" s="67"/>
      <c r="J162" s="67"/>
      <c r="K162" s="67"/>
      <c r="L162" s="67"/>
      <c r="M162" s="67" t="s">
        <v>1192</v>
      </c>
      <c r="N162" s="67"/>
      <c r="O162" s="67"/>
      <c r="P162" s="67"/>
      <c r="Q162" s="56" t="s">
        <v>2464</v>
      </c>
      <c r="R162" s="56"/>
      <c r="S162" s="56"/>
      <c r="T162" s="56"/>
    </row>
    <row r="163" spans="2:20" s="37" customFormat="1" ht="90" customHeight="1" x14ac:dyDescent="0.25">
      <c r="B163" s="55">
        <v>8</v>
      </c>
      <c r="C163" s="55"/>
      <c r="D163" s="67" t="s">
        <v>1922</v>
      </c>
      <c r="E163" s="67"/>
      <c r="F163" s="67"/>
      <c r="G163" s="67"/>
      <c r="H163" s="67" t="s">
        <v>1733</v>
      </c>
      <c r="I163" s="67"/>
      <c r="J163" s="67"/>
      <c r="K163" s="67"/>
      <c r="L163" s="67"/>
      <c r="M163" s="67" t="s">
        <v>23</v>
      </c>
      <c r="N163" s="67"/>
      <c r="O163" s="67"/>
      <c r="P163" s="67"/>
      <c r="Q163" s="56" t="s">
        <v>2519</v>
      </c>
      <c r="R163" s="56"/>
      <c r="S163" s="56"/>
      <c r="T163" s="56"/>
    </row>
    <row r="164" spans="2:20" s="37" customFormat="1" ht="90" customHeight="1" x14ac:dyDescent="0.25">
      <c r="B164" s="55">
        <v>9</v>
      </c>
      <c r="C164" s="55"/>
      <c r="D164" s="67" t="s">
        <v>1976</v>
      </c>
      <c r="E164" s="67"/>
      <c r="F164" s="67"/>
      <c r="G164" s="67"/>
      <c r="H164" s="67" t="s">
        <v>651</v>
      </c>
      <c r="I164" s="67"/>
      <c r="J164" s="67"/>
      <c r="K164" s="67"/>
      <c r="L164" s="67"/>
      <c r="M164" s="67" t="s">
        <v>23</v>
      </c>
      <c r="N164" s="67"/>
      <c r="O164" s="67"/>
      <c r="P164" s="67"/>
      <c r="Q164" s="56" t="s">
        <v>2464</v>
      </c>
      <c r="R164" s="56"/>
      <c r="S164" s="56"/>
      <c r="T164" s="56"/>
    </row>
    <row r="165" spans="2:20" s="37" customFormat="1" ht="90" customHeight="1" x14ac:dyDescent="0.25">
      <c r="B165" s="55">
        <v>10</v>
      </c>
      <c r="C165" s="55"/>
      <c r="D165" s="67" t="s">
        <v>1977</v>
      </c>
      <c r="E165" s="67"/>
      <c r="F165" s="67"/>
      <c r="G165" s="67"/>
      <c r="H165" s="67" t="s">
        <v>148</v>
      </c>
      <c r="I165" s="67"/>
      <c r="J165" s="67"/>
      <c r="K165" s="67"/>
      <c r="L165" s="67"/>
      <c r="M165" s="67" t="s">
        <v>12</v>
      </c>
      <c r="N165" s="67"/>
      <c r="O165" s="67"/>
      <c r="P165" s="67"/>
      <c r="Q165" s="56" t="s">
        <v>2519</v>
      </c>
      <c r="R165" s="56"/>
      <c r="S165" s="56"/>
      <c r="T165" s="56"/>
    </row>
    <row r="166" spans="2:20" x14ac:dyDescent="0.25">
      <c r="B166" s="4">
        <v>45224</v>
      </c>
    </row>
    <row r="167" spans="2:20" x14ac:dyDescent="0.25">
      <c r="B167" s="129" t="s">
        <v>0</v>
      </c>
      <c r="C167" s="129"/>
      <c r="D167" s="129" t="s">
        <v>1</v>
      </c>
      <c r="E167" s="129"/>
      <c r="F167" s="129"/>
      <c r="G167" s="129"/>
      <c r="H167" s="129" t="s">
        <v>2</v>
      </c>
      <c r="I167" s="129"/>
      <c r="J167" s="129"/>
      <c r="K167" s="129"/>
      <c r="L167" s="129"/>
      <c r="M167" s="129" t="s">
        <v>3</v>
      </c>
      <c r="N167" s="129"/>
      <c r="O167" s="129"/>
      <c r="P167" s="129"/>
      <c r="Q167" s="129" t="s">
        <v>2461</v>
      </c>
      <c r="R167" s="129"/>
      <c r="S167" s="129"/>
      <c r="T167" s="129"/>
    </row>
    <row r="168" spans="2:20" s="37" customFormat="1" ht="90" customHeight="1" x14ac:dyDescent="0.25">
      <c r="B168" s="55">
        <v>1</v>
      </c>
      <c r="C168" s="55"/>
      <c r="D168" s="67" t="s">
        <v>1142</v>
      </c>
      <c r="E168" s="67"/>
      <c r="F168" s="67"/>
      <c r="G168" s="67"/>
      <c r="H168" s="67" t="s">
        <v>148</v>
      </c>
      <c r="I168" s="67"/>
      <c r="J168" s="67"/>
      <c r="K168" s="67"/>
      <c r="L168" s="67"/>
      <c r="M168" s="67" t="s">
        <v>35</v>
      </c>
      <c r="N168" s="67"/>
      <c r="O168" s="67"/>
      <c r="P168" s="67"/>
      <c r="Q168" s="67" t="s">
        <v>2464</v>
      </c>
      <c r="R168" s="67"/>
      <c r="S168" s="67"/>
      <c r="T168" s="67"/>
    </row>
    <row r="169" spans="2:20" s="37" customFormat="1" ht="90" customHeight="1" x14ac:dyDescent="0.25">
      <c r="B169" s="55">
        <v>2</v>
      </c>
      <c r="C169" s="55"/>
      <c r="D169" s="67" t="s">
        <v>1978</v>
      </c>
      <c r="E169" s="67"/>
      <c r="F169" s="67"/>
      <c r="G169" s="67"/>
      <c r="H169" s="67" t="s">
        <v>1979</v>
      </c>
      <c r="I169" s="67"/>
      <c r="J169" s="67"/>
      <c r="K169" s="67"/>
      <c r="L169" s="67"/>
      <c r="M169" s="67" t="s">
        <v>12</v>
      </c>
      <c r="N169" s="67"/>
      <c r="O169" s="67"/>
      <c r="P169" s="67"/>
      <c r="Q169" s="67" t="s">
        <v>2519</v>
      </c>
      <c r="R169" s="67"/>
      <c r="S169" s="67"/>
      <c r="T169" s="67"/>
    </row>
    <row r="170" spans="2:20" s="37" customFormat="1" ht="90" customHeight="1" x14ac:dyDescent="0.25">
      <c r="B170" s="55">
        <v>3</v>
      </c>
      <c r="C170" s="55"/>
      <c r="D170" s="67" t="s">
        <v>1980</v>
      </c>
      <c r="E170" s="67"/>
      <c r="F170" s="67"/>
      <c r="G170" s="67"/>
      <c r="H170" s="67" t="s">
        <v>354</v>
      </c>
      <c r="I170" s="67"/>
      <c r="J170" s="67"/>
      <c r="K170" s="67"/>
      <c r="L170" s="67"/>
      <c r="M170" s="67" t="s">
        <v>12</v>
      </c>
      <c r="N170" s="67"/>
      <c r="O170" s="67"/>
      <c r="P170" s="67"/>
      <c r="Q170" s="56" t="s">
        <v>2520</v>
      </c>
      <c r="R170" s="56"/>
      <c r="S170" s="56"/>
      <c r="T170" s="56"/>
    </row>
    <row r="171" spans="2:20" s="37" customFormat="1" ht="90" customHeight="1" x14ac:dyDescent="0.25">
      <c r="B171" s="55">
        <v>4</v>
      </c>
      <c r="C171" s="55"/>
      <c r="D171" s="67" t="s">
        <v>1981</v>
      </c>
      <c r="E171" s="67"/>
      <c r="F171" s="67"/>
      <c r="G171" s="67"/>
      <c r="H171" s="67" t="s">
        <v>56</v>
      </c>
      <c r="I171" s="67"/>
      <c r="J171" s="67"/>
      <c r="K171" s="67"/>
      <c r="L171" s="67"/>
      <c r="M171" s="67" t="s">
        <v>23</v>
      </c>
      <c r="N171" s="67"/>
      <c r="O171" s="67"/>
      <c r="P171" s="67"/>
      <c r="Q171" s="56" t="s">
        <v>2464</v>
      </c>
      <c r="R171" s="56"/>
      <c r="S171" s="56"/>
      <c r="T171" s="56"/>
    </row>
    <row r="172" spans="2:20" s="37" customFormat="1" ht="90" customHeight="1" x14ac:dyDescent="0.25">
      <c r="B172" s="55">
        <v>5</v>
      </c>
      <c r="C172" s="55"/>
      <c r="D172" s="67" t="s">
        <v>1915</v>
      </c>
      <c r="E172" s="67"/>
      <c r="F172" s="67"/>
      <c r="G172" s="67"/>
      <c r="H172" s="67" t="s">
        <v>1982</v>
      </c>
      <c r="I172" s="67"/>
      <c r="J172" s="67"/>
      <c r="K172" s="67"/>
      <c r="L172" s="67"/>
      <c r="M172" s="67" t="s">
        <v>1777</v>
      </c>
      <c r="N172" s="67"/>
      <c r="O172" s="67"/>
      <c r="P172" s="67"/>
      <c r="Q172" s="56" t="s">
        <v>2464</v>
      </c>
      <c r="R172" s="56"/>
      <c r="S172" s="56"/>
      <c r="T172" s="56"/>
    </row>
    <row r="173" spans="2:20" s="37" customFormat="1" ht="90" customHeight="1" x14ac:dyDescent="0.25">
      <c r="B173" s="55">
        <v>6</v>
      </c>
      <c r="C173" s="55"/>
      <c r="D173" s="67" t="s">
        <v>33</v>
      </c>
      <c r="E173" s="67"/>
      <c r="F173" s="67"/>
      <c r="G173" s="67"/>
      <c r="H173" s="67" t="s">
        <v>34</v>
      </c>
      <c r="I173" s="67"/>
      <c r="J173" s="67"/>
      <c r="K173" s="67"/>
      <c r="L173" s="67"/>
      <c r="M173" s="67" t="s">
        <v>35</v>
      </c>
      <c r="N173" s="67"/>
      <c r="O173" s="67"/>
      <c r="P173" s="67"/>
      <c r="Q173" s="56" t="s">
        <v>2470</v>
      </c>
      <c r="R173" s="56"/>
      <c r="S173" s="56"/>
      <c r="T173" s="56"/>
    </row>
    <row r="174" spans="2:20" s="37" customFormat="1" ht="90" customHeight="1" x14ac:dyDescent="0.25">
      <c r="B174" s="55">
        <v>7</v>
      </c>
      <c r="C174" s="55"/>
      <c r="D174" s="67" t="s">
        <v>36</v>
      </c>
      <c r="E174" s="67"/>
      <c r="F174" s="67"/>
      <c r="G174" s="67"/>
      <c r="H174" s="67" t="s">
        <v>37</v>
      </c>
      <c r="I174" s="67"/>
      <c r="J174" s="67"/>
      <c r="K174" s="67"/>
      <c r="L174" s="67"/>
      <c r="M174" s="67" t="s">
        <v>35</v>
      </c>
      <c r="N174" s="67"/>
      <c r="O174" s="67"/>
      <c r="P174" s="67"/>
      <c r="Q174" s="67" t="s">
        <v>2519</v>
      </c>
      <c r="R174" s="67"/>
      <c r="S174" s="67"/>
      <c r="T174" s="67"/>
    </row>
    <row r="175" spans="2:20" s="37" customFormat="1" ht="90" customHeight="1" x14ac:dyDescent="0.25">
      <c r="B175" s="55">
        <v>8</v>
      </c>
      <c r="C175" s="55"/>
      <c r="D175" s="67" t="s">
        <v>38</v>
      </c>
      <c r="E175" s="67"/>
      <c r="F175" s="67"/>
      <c r="G175" s="67"/>
      <c r="H175" s="67" t="s">
        <v>5</v>
      </c>
      <c r="I175" s="67"/>
      <c r="J175" s="67"/>
      <c r="K175" s="67"/>
      <c r="L175" s="67"/>
      <c r="M175" s="67" t="s">
        <v>40</v>
      </c>
      <c r="N175" s="67"/>
      <c r="O175" s="67"/>
      <c r="P175" s="67"/>
      <c r="Q175" s="67" t="s">
        <v>2470</v>
      </c>
      <c r="R175" s="67"/>
      <c r="S175" s="67"/>
      <c r="T175" s="67"/>
    </row>
    <row r="176" spans="2:20" s="37" customFormat="1" ht="90" customHeight="1" x14ac:dyDescent="0.25">
      <c r="B176" s="55">
        <v>9</v>
      </c>
      <c r="C176" s="55"/>
      <c r="D176" s="67" t="s">
        <v>41</v>
      </c>
      <c r="E176" s="67"/>
      <c r="F176" s="67"/>
      <c r="G176" s="67"/>
      <c r="H176" s="67" t="s">
        <v>42</v>
      </c>
      <c r="I176" s="67"/>
      <c r="J176" s="67"/>
      <c r="K176" s="67"/>
      <c r="L176" s="67"/>
      <c r="M176" s="67" t="s">
        <v>43</v>
      </c>
      <c r="N176" s="67"/>
      <c r="O176" s="67"/>
      <c r="P176" s="67"/>
      <c r="Q176" s="56" t="s">
        <v>2464</v>
      </c>
      <c r="R176" s="56"/>
      <c r="S176" s="56"/>
      <c r="T176" s="56"/>
    </row>
    <row r="177" spans="2:20" s="37" customFormat="1" ht="90" customHeight="1" x14ac:dyDescent="0.25">
      <c r="B177" s="55">
        <v>10</v>
      </c>
      <c r="C177" s="55"/>
      <c r="D177" s="67" t="s">
        <v>44</v>
      </c>
      <c r="E177" s="67"/>
      <c r="F177" s="67"/>
      <c r="G177" s="67"/>
      <c r="H177" s="67" t="s">
        <v>45</v>
      </c>
      <c r="I177" s="67"/>
      <c r="J177" s="67"/>
      <c r="K177" s="67"/>
      <c r="L177" s="67"/>
      <c r="M177" s="67" t="s">
        <v>43</v>
      </c>
      <c r="N177" s="67"/>
      <c r="O177" s="67"/>
      <c r="P177" s="67"/>
      <c r="Q177" s="56" t="s">
        <v>2464</v>
      </c>
      <c r="R177" s="56"/>
      <c r="S177" s="56"/>
      <c r="T177" s="56"/>
    </row>
    <row r="178" spans="2:20" s="37" customFormat="1" ht="90" customHeight="1" x14ac:dyDescent="0.25">
      <c r="B178" s="55">
        <v>11</v>
      </c>
      <c r="C178" s="55"/>
      <c r="D178" s="67" t="s">
        <v>1787</v>
      </c>
      <c r="E178" s="67"/>
      <c r="F178" s="67"/>
      <c r="G178" s="67"/>
      <c r="H178" s="67"/>
      <c r="I178" s="67"/>
      <c r="J178" s="67"/>
      <c r="K178" s="67"/>
      <c r="L178" s="67"/>
      <c r="M178" s="67" t="s">
        <v>12</v>
      </c>
      <c r="N178" s="67"/>
      <c r="O178" s="67"/>
      <c r="P178" s="67"/>
      <c r="Q178" s="56" t="s">
        <v>2464</v>
      </c>
      <c r="R178" s="56"/>
      <c r="S178" s="56"/>
      <c r="T178" s="56"/>
    </row>
    <row r="179" spans="2:20" s="37" customFormat="1" ht="90" customHeight="1" x14ac:dyDescent="0.25">
      <c r="B179" s="55">
        <v>12</v>
      </c>
      <c r="C179" s="55"/>
      <c r="D179" s="67" t="s">
        <v>1142</v>
      </c>
      <c r="E179" s="67"/>
      <c r="F179" s="67"/>
      <c r="G179" s="67"/>
      <c r="H179" s="67"/>
      <c r="I179" s="67"/>
      <c r="J179" s="67"/>
      <c r="K179" s="67"/>
      <c r="L179" s="67"/>
      <c r="M179" s="67" t="s">
        <v>1788</v>
      </c>
      <c r="N179" s="67"/>
      <c r="O179" s="67"/>
      <c r="P179" s="67"/>
      <c r="Q179" s="56" t="s">
        <v>2464</v>
      </c>
      <c r="R179" s="56"/>
      <c r="S179" s="56"/>
      <c r="T179" s="56"/>
    </row>
    <row r="180" spans="2:20" s="37" customFormat="1" ht="90" customHeight="1" x14ac:dyDescent="0.25">
      <c r="B180" s="55">
        <v>13</v>
      </c>
      <c r="C180" s="55"/>
      <c r="D180" s="67" t="s">
        <v>1160</v>
      </c>
      <c r="E180" s="67"/>
      <c r="F180" s="67"/>
      <c r="G180" s="67"/>
      <c r="H180" s="67" t="s">
        <v>1106</v>
      </c>
      <c r="I180" s="67"/>
      <c r="J180" s="67"/>
      <c r="K180" s="67"/>
      <c r="L180" s="67"/>
      <c r="M180" s="67" t="s">
        <v>35</v>
      </c>
      <c r="N180" s="67"/>
      <c r="O180" s="67"/>
      <c r="P180" s="67"/>
      <c r="Q180" s="56" t="s">
        <v>2464</v>
      </c>
      <c r="R180" s="56"/>
      <c r="S180" s="56"/>
      <c r="T180" s="56"/>
    </row>
    <row r="181" spans="2:20" s="37" customFormat="1" ht="90" customHeight="1" x14ac:dyDescent="0.25">
      <c r="B181" s="55">
        <v>14</v>
      </c>
      <c r="C181" s="55"/>
      <c r="D181" s="67" t="s">
        <v>1789</v>
      </c>
      <c r="E181" s="67"/>
      <c r="F181" s="67"/>
      <c r="G181" s="67"/>
      <c r="H181" s="67" t="s">
        <v>42</v>
      </c>
      <c r="I181" s="67"/>
      <c r="J181" s="67"/>
      <c r="K181" s="67"/>
      <c r="L181" s="67"/>
      <c r="M181" s="67" t="s">
        <v>158</v>
      </c>
      <c r="N181" s="67"/>
      <c r="O181" s="67"/>
      <c r="P181" s="67"/>
      <c r="Q181" s="56" t="s">
        <v>2476</v>
      </c>
      <c r="R181" s="56"/>
      <c r="S181" s="56"/>
      <c r="T181" s="56"/>
    </row>
    <row r="182" spans="2:20" s="37" customFormat="1" ht="90" customHeight="1" x14ac:dyDescent="0.25">
      <c r="B182" s="55">
        <v>15</v>
      </c>
      <c r="C182" s="55"/>
      <c r="D182" s="67" t="s">
        <v>1790</v>
      </c>
      <c r="E182" s="67"/>
      <c r="F182" s="67"/>
      <c r="G182" s="67"/>
      <c r="H182" s="67" t="s">
        <v>651</v>
      </c>
      <c r="I182" s="67"/>
      <c r="J182" s="67"/>
      <c r="K182" s="67"/>
      <c r="L182" s="67"/>
      <c r="M182" s="67" t="s">
        <v>23</v>
      </c>
      <c r="N182" s="67"/>
      <c r="O182" s="67"/>
      <c r="P182" s="67"/>
      <c r="Q182" s="56" t="s">
        <v>2519</v>
      </c>
      <c r="R182" s="56"/>
      <c r="S182" s="56"/>
      <c r="T182" s="56"/>
    </row>
    <row r="183" spans="2:20" s="37" customFormat="1" ht="90" customHeight="1" x14ac:dyDescent="0.25">
      <c r="B183" s="55">
        <v>16</v>
      </c>
      <c r="C183" s="55"/>
      <c r="D183" s="67" t="s">
        <v>1791</v>
      </c>
      <c r="E183" s="67"/>
      <c r="F183" s="67"/>
      <c r="G183" s="67"/>
      <c r="H183" s="67"/>
      <c r="I183" s="67"/>
      <c r="J183" s="67"/>
      <c r="K183" s="67"/>
      <c r="L183" s="67"/>
      <c r="M183" s="67" t="s">
        <v>43</v>
      </c>
      <c r="N183" s="67"/>
      <c r="O183" s="67"/>
      <c r="P183" s="67"/>
      <c r="Q183" s="56" t="s">
        <v>2519</v>
      </c>
      <c r="R183" s="56"/>
      <c r="S183" s="56"/>
      <c r="T183" s="56"/>
    </row>
    <row r="184" spans="2:20" s="37" customFormat="1" ht="90" customHeight="1" x14ac:dyDescent="0.25">
      <c r="B184" s="55">
        <v>17</v>
      </c>
      <c r="C184" s="55"/>
      <c r="D184" s="67" t="s">
        <v>1792</v>
      </c>
      <c r="E184" s="67"/>
      <c r="F184" s="67"/>
      <c r="G184" s="67"/>
      <c r="H184" s="67" t="s">
        <v>1055</v>
      </c>
      <c r="I184" s="67"/>
      <c r="J184" s="67"/>
      <c r="K184" s="67"/>
      <c r="L184" s="67"/>
      <c r="M184" s="67" t="s">
        <v>23</v>
      </c>
      <c r="N184" s="67"/>
      <c r="O184" s="67"/>
      <c r="P184" s="67"/>
      <c r="Q184" s="56" t="s">
        <v>2464</v>
      </c>
      <c r="R184" s="56"/>
      <c r="S184" s="56"/>
      <c r="T184" s="56"/>
    </row>
    <row r="185" spans="2:20" s="37" customFormat="1" ht="90" customHeight="1" x14ac:dyDescent="0.25">
      <c r="B185" s="55">
        <v>18</v>
      </c>
      <c r="C185" s="55"/>
      <c r="D185" s="67" t="s">
        <v>1793</v>
      </c>
      <c r="E185" s="67"/>
      <c r="F185" s="67"/>
      <c r="G185" s="67"/>
      <c r="H185" s="67"/>
      <c r="I185" s="67"/>
      <c r="J185" s="67"/>
      <c r="K185" s="67"/>
      <c r="L185" s="67"/>
      <c r="M185" s="67" t="s">
        <v>12</v>
      </c>
      <c r="N185" s="67"/>
      <c r="O185" s="67"/>
      <c r="P185" s="67"/>
      <c r="Q185" s="56" t="s">
        <v>2519</v>
      </c>
      <c r="R185" s="56"/>
      <c r="S185" s="56"/>
      <c r="T185" s="56"/>
    </row>
    <row r="186" spans="2:20" s="37" customFormat="1" ht="90" customHeight="1" x14ac:dyDescent="0.25">
      <c r="B186" s="55">
        <v>19</v>
      </c>
      <c r="C186" s="55"/>
      <c r="D186" s="67" t="s">
        <v>1794</v>
      </c>
      <c r="E186" s="67"/>
      <c r="F186" s="67"/>
      <c r="G186" s="67"/>
      <c r="H186" s="67" t="s">
        <v>1795</v>
      </c>
      <c r="I186" s="67"/>
      <c r="J186" s="67"/>
      <c r="K186" s="67"/>
      <c r="L186" s="67"/>
      <c r="M186" s="67" t="s">
        <v>43</v>
      </c>
      <c r="N186" s="67"/>
      <c r="O186" s="67"/>
      <c r="P186" s="67"/>
      <c r="Q186" s="56" t="s">
        <v>2464</v>
      </c>
      <c r="R186" s="56"/>
      <c r="S186" s="56"/>
      <c r="T186" s="56"/>
    </row>
    <row r="187" spans="2:20" s="37" customFormat="1" ht="90" customHeight="1" x14ac:dyDescent="0.25">
      <c r="B187" s="55">
        <v>20</v>
      </c>
      <c r="C187" s="55"/>
      <c r="D187" s="67" t="s">
        <v>1796</v>
      </c>
      <c r="E187" s="67"/>
      <c r="F187" s="67"/>
      <c r="G187" s="67"/>
      <c r="H187" s="67" t="s">
        <v>376</v>
      </c>
      <c r="I187" s="67"/>
      <c r="J187" s="67"/>
      <c r="K187" s="67"/>
      <c r="L187" s="67"/>
      <c r="M187" s="67" t="s">
        <v>158</v>
      </c>
      <c r="N187" s="67"/>
      <c r="O187" s="67"/>
      <c r="P187" s="67"/>
      <c r="Q187" s="56" t="s">
        <v>2464</v>
      </c>
      <c r="R187" s="56"/>
      <c r="S187" s="56"/>
      <c r="T187" s="56"/>
    </row>
    <row r="188" spans="2:20" s="37" customFormat="1" ht="90" customHeight="1" x14ac:dyDescent="0.25">
      <c r="B188" s="55">
        <v>21</v>
      </c>
      <c r="C188" s="55"/>
      <c r="D188" s="67" t="s">
        <v>1797</v>
      </c>
      <c r="E188" s="67"/>
      <c r="F188" s="67"/>
      <c r="G188" s="67"/>
      <c r="H188" s="67" t="s">
        <v>303</v>
      </c>
      <c r="I188" s="67"/>
      <c r="J188" s="67"/>
      <c r="K188" s="67"/>
      <c r="L188" s="67"/>
      <c r="M188" s="67" t="s">
        <v>1173</v>
      </c>
      <c r="N188" s="67"/>
      <c r="O188" s="67"/>
      <c r="P188" s="67"/>
      <c r="Q188" s="56" t="s">
        <v>2466</v>
      </c>
      <c r="R188" s="56"/>
      <c r="S188" s="56"/>
      <c r="T188" s="56"/>
    </row>
    <row r="189" spans="2:20" s="37" customFormat="1" ht="90" customHeight="1" x14ac:dyDescent="0.25">
      <c r="B189" s="55">
        <v>22</v>
      </c>
      <c r="C189" s="55"/>
      <c r="D189" s="67" t="s">
        <v>1798</v>
      </c>
      <c r="E189" s="67"/>
      <c r="F189" s="67"/>
      <c r="G189" s="67"/>
      <c r="H189" s="67" t="s">
        <v>205</v>
      </c>
      <c r="I189" s="67"/>
      <c r="J189" s="67"/>
      <c r="K189" s="67"/>
      <c r="L189" s="67"/>
      <c r="M189" s="67" t="s">
        <v>1173</v>
      </c>
      <c r="N189" s="67"/>
      <c r="O189" s="67"/>
      <c r="P189" s="67"/>
      <c r="Q189" s="56" t="s">
        <v>2519</v>
      </c>
      <c r="R189" s="56"/>
      <c r="S189" s="56"/>
      <c r="T189" s="56"/>
    </row>
    <row r="190" spans="2:20" s="37" customFormat="1" ht="90" customHeight="1" x14ac:dyDescent="0.25">
      <c r="B190" s="55">
        <v>23</v>
      </c>
      <c r="C190" s="55"/>
      <c r="D190" s="67" t="s">
        <v>862</v>
      </c>
      <c r="E190" s="67"/>
      <c r="F190" s="67"/>
      <c r="G190" s="67"/>
      <c r="H190" s="67" t="s">
        <v>620</v>
      </c>
      <c r="I190" s="67"/>
      <c r="J190" s="67"/>
      <c r="K190" s="67"/>
      <c r="L190" s="67"/>
      <c r="M190" s="67" t="s">
        <v>210</v>
      </c>
      <c r="N190" s="67"/>
      <c r="O190" s="67"/>
      <c r="P190" s="67"/>
      <c r="Q190" s="56" t="s">
        <v>2469</v>
      </c>
      <c r="R190" s="56"/>
      <c r="S190" s="56"/>
      <c r="T190" s="56"/>
    </row>
    <row r="191" spans="2:20" s="37" customFormat="1" ht="90" customHeight="1" x14ac:dyDescent="0.25">
      <c r="B191" s="55">
        <v>24</v>
      </c>
      <c r="C191" s="55"/>
      <c r="D191" s="67" t="s">
        <v>1046</v>
      </c>
      <c r="E191" s="67"/>
      <c r="F191" s="67"/>
      <c r="G191" s="67"/>
      <c r="H191" s="67" t="s">
        <v>707</v>
      </c>
      <c r="I191" s="67"/>
      <c r="J191" s="67"/>
      <c r="K191" s="67"/>
      <c r="L191" s="67"/>
      <c r="M191" s="67" t="s">
        <v>23</v>
      </c>
      <c r="N191" s="67"/>
      <c r="O191" s="67"/>
      <c r="P191" s="67"/>
      <c r="Q191" s="56" t="s">
        <v>2519</v>
      </c>
      <c r="R191" s="56"/>
      <c r="S191" s="56"/>
      <c r="T191" s="56"/>
    </row>
    <row r="192" spans="2:20" s="37" customFormat="1" ht="90" customHeight="1" x14ac:dyDescent="0.25">
      <c r="B192" s="55">
        <v>25</v>
      </c>
      <c r="C192" s="55"/>
      <c r="D192" s="67" t="s">
        <v>1139</v>
      </c>
      <c r="E192" s="67"/>
      <c r="F192" s="67"/>
      <c r="G192" s="67"/>
      <c r="H192" s="67" t="s">
        <v>1799</v>
      </c>
      <c r="I192" s="67"/>
      <c r="J192" s="67"/>
      <c r="K192" s="67"/>
      <c r="L192" s="67"/>
      <c r="M192" s="67" t="s">
        <v>23</v>
      </c>
      <c r="N192" s="67"/>
      <c r="O192" s="67"/>
      <c r="P192" s="67"/>
      <c r="Q192" s="56" t="s">
        <v>2519</v>
      </c>
      <c r="R192" s="56"/>
      <c r="S192" s="56"/>
      <c r="T192" s="56"/>
    </row>
    <row r="193" spans="2:20" s="37" customFormat="1" ht="90" customHeight="1" x14ac:dyDescent="0.25">
      <c r="B193" s="55">
        <v>26</v>
      </c>
      <c r="C193" s="55"/>
      <c r="D193" s="67" t="s">
        <v>1983</v>
      </c>
      <c r="E193" s="67"/>
      <c r="F193" s="67"/>
      <c r="G193" s="67"/>
      <c r="H193" s="67" t="s">
        <v>1984</v>
      </c>
      <c r="I193" s="67"/>
      <c r="J193" s="67"/>
      <c r="K193" s="67"/>
      <c r="L193" s="67"/>
      <c r="M193" s="67" t="s">
        <v>1985</v>
      </c>
      <c r="N193" s="67"/>
      <c r="O193" s="67"/>
      <c r="P193" s="67"/>
      <c r="Q193" s="56" t="s">
        <v>2464</v>
      </c>
      <c r="R193" s="56"/>
      <c r="S193" s="56"/>
      <c r="T193" s="56"/>
    </row>
    <row r="194" spans="2:20" s="37" customFormat="1" ht="90" customHeight="1" x14ac:dyDescent="0.25">
      <c r="B194" s="55">
        <v>27</v>
      </c>
      <c r="C194" s="55"/>
      <c r="D194" s="67" t="s">
        <v>1189</v>
      </c>
      <c r="E194" s="67"/>
      <c r="F194" s="67"/>
      <c r="G194" s="67"/>
      <c r="H194" s="67" t="s">
        <v>5</v>
      </c>
      <c r="I194" s="67"/>
      <c r="J194" s="67"/>
      <c r="K194" s="67"/>
      <c r="L194" s="67"/>
      <c r="M194" s="67" t="s">
        <v>503</v>
      </c>
      <c r="N194" s="67"/>
      <c r="O194" s="67"/>
      <c r="P194" s="67"/>
      <c r="Q194" s="56" t="s">
        <v>2519</v>
      </c>
      <c r="R194" s="56"/>
      <c r="S194" s="56"/>
      <c r="T194" s="56"/>
    </row>
    <row r="195" spans="2:20" s="37" customFormat="1" ht="90" customHeight="1" x14ac:dyDescent="0.25">
      <c r="B195" s="55">
        <v>28</v>
      </c>
      <c r="C195" s="55"/>
      <c r="D195" s="67" t="s">
        <v>1986</v>
      </c>
      <c r="E195" s="67"/>
      <c r="F195" s="67"/>
      <c r="G195" s="67"/>
      <c r="H195" s="67" t="s">
        <v>354</v>
      </c>
      <c r="I195" s="67"/>
      <c r="J195" s="67"/>
      <c r="K195" s="67"/>
      <c r="L195" s="67"/>
      <c r="M195" s="67" t="s">
        <v>210</v>
      </c>
      <c r="N195" s="67"/>
      <c r="O195" s="67"/>
      <c r="P195" s="67"/>
      <c r="Q195" s="56" t="s">
        <v>2469</v>
      </c>
      <c r="R195" s="56"/>
      <c r="S195" s="56"/>
      <c r="T195" s="56"/>
    </row>
    <row r="196" spans="2:20" x14ac:dyDescent="0.25">
      <c r="B196" s="4">
        <v>45225</v>
      </c>
    </row>
    <row r="197" spans="2:20" x14ac:dyDescent="0.25">
      <c r="B197" s="129" t="s">
        <v>0</v>
      </c>
      <c r="C197" s="129"/>
      <c r="D197" s="129" t="s">
        <v>1</v>
      </c>
      <c r="E197" s="129"/>
      <c r="F197" s="129"/>
      <c r="G197" s="129"/>
      <c r="H197" s="129" t="s">
        <v>2</v>
      </c>
      <c r="I197" s="129"/>
      <c r="J197" s="129"/>
      <c r="K197" s="129"/>
      <c r="L197" s="129"/>
      <c r="M197" s="129" t="s">
        <v>3</v>
      </c>
      <c r="N197" s="129"/>
      <c r="O197" s="129"/>
      <c r="P197" s="129"/>
      <c r="Q197" s="129" t="s">
        <v>2461</v>
      </c>
      <c r="R197" s="129"/>
      <c r="S197" s="129"/>
      <c r="T197" s="129"/>
    </row>
    <row r="198" spans="2:20" s="37" customFormat="1" ht="89.1" customHeight="1" x14ac:dyDescent="0.25">
      <c r="B198" s="55">
        <v>1</v>
      </c>
      <c r="C198" s="55"/>
      <c r="D198" s="67" t="s">
        <v>1945</v>
      </c>
      <c r="E198" s="67"/>
      <c r="F198" s="67"/>
      <c r="G198" s="67"/>
      <c r="H198" s="67" t="s">
        <v>707</v>
      </c>
      <c r="I198" s="67"/>
      <c r="J198" s="67"/>
      <c r="K198" s="67"/>
      <c r="L198" s="67"/>
      <c r="M198" s="67" t="s">
        <v>12</v>
      </c>
      <c r="N198" s="67"/>
      <c r="O198" s="67"/>
      <c r="P198" s="67"/>
      <c r="Q198" s="67" t="s">
        <v>2519</v>
      </c>
      <c r="R198" s="67"/>
      <c r="S198" s="67"/>
      <c r="T198" s="67"/>
    </row>
    <row r="199" spans="2:20" s="37" customFormat="1" ht="89.1" customHeight="1" x14ac:dyDescent="0.25">
      <c r="B199" s="55">
        <v>2</v>
      </c>
      <c r="C199" s="55"/>
      <c r="D199" s="67" t="s">
        <v>1105</v>
      </c>
      <c r="E199" s="67"/>
      <c r="F199" s="67"/>
      <c r="G199" s="67"/>
      <c r="H199" s="67" t="s">
        <v>651</v>
      </c>
      <c r="I199" s="67"/>
      <c r="J199" s="67"/>
      <c r="K199" s="67"/>
      <c r="L199" s="67"/>
      <c r="M199" s="67" t="s">
        <v>23</v>
      </c>
      <c r="N199" s="67"/>
      <c r="O199" s="67"/>
      <c r="P199" s="67"/>
      <c r="Q199" s="67" t="s">
        <v>2464</v>
      </c>
      <c r="R199" s="67"/>
      <c r="S199" s="67"/>
      <c r="T199" s="67"/>
    </row>
    <row r="200" spans="2:20" s="37" customFormat="1" ht="89.1" customHeight="1" x14ac:dyDescent="0.25">
      <c r="B200" s="55">
        <v>3</v>
      </c>
      <c r="C200" s="55"/>
      <c r="D200" s="67" t="s">
        <v>182</v>
      </c>
      <c r="E200" s="67"/>
      <c r="F200" s="67"/>
      <c r="G200" s="67"/>
      <c r="H200" s="67" t="s">
        <v>519</v>
      </c>
      <c r="I200" s="67"/>
      <c r="J200" s="67"/>
      <c r="K200" s="67"/>
      <c r="L200" s="67"/>
      <c r="M200" s="67" t="s">
        <v>23</v>
      </c>
      <c r="N200" s="67"/>
      <c r="O200" s="67"/>
      <c r="P200" s="67"/>
      <c r="Q200" s="56" t="s">
        <v>2464</v>
      </c>
      <c r="R200" s="56"/>
      <c r="S200" s="56"/>
      <c r="T200" s="56"/>
    </row>
    <row r="201" spans="2:20" s="37" customFormat="1" ht="89.1" customHeight="1" x14ac:dyDescent="0.25">
      <c r="B201" s="55">
        <v>4</v>
      </c>
      <c r="C201" s="55"/>
      <c r="D201" s="67" t="s">
        <v>1904</v>
      </c>
      <c r="E201" s="67"/>
      <c r="F201" s="67"/>
      <c r="G201" s="67"/>
      <c r="H201" s="67" t="s">
        <v>25</v>
      </c>
      <c r="I201" s="67"/>
      <c r="J201" s="67"/>
      <c r="K201" s="67"/>
      <c r="L201" s="67"/>
      <c r="M201" s="67" t="s">
        <v>269</v>
      </c>
      <c r="N201" s="67"/>
      <c r="O201" s="67"/>
      <c r="P201" s="67"/>
      <c r="Q201" s="56" t="s">
        <v>2519</v>
      </c>
      <c r="R201" s="56"/>
      <c r="S201" s="56"/>
      <c r="T201" s="56"/>
    </row>
    <row r="202" spans="2:20" s="37" customFormat="1" ht="89.1" customHeight="1" x14ac:dyDescent="0.25">
      <c r="B202" s="55">
        <v>5</v>
      </c>
      <c r="C202" s="55"/>
      <c r="D202" s="67" t="s">
        <v>1905</v>
      </c>
      <c r="E202" s="67"/>
      <c r="F202" s="67"/>
      <c r="G202" s="67"/>
      <c r="H202" s="67" t="s">
        <v>897</v>
      </c>
      <c r="I202" s="67"/>
      <c r="J202" s="67"/>
      <c r="K202" s="67"/>
      <c r="L202" s="67"/>
      <c r="M202" s="67" t="s">
        <v>35</v>
      </c>
      <c r="N202" s="67"/>
      <c r="O202" s="67"/>
      <c r="P202" s="67"/>
      <c r="Q202" s="56" t="s">
        <v>2519</v>
      </c>
      <c r="R202" s="56"/>
      <c r="S202" s="56"/>
      <c r="T202" s="56"/>
    </row>
    <row r="203" spans="2:20" s="37" customFormat="1" ht="89.1" customHeight="1" x14ac:dyDescent="0.25">
      <c r="B203" s="55">
        <v>6</v>
      </c>
      <c r="C203" s="55"/>
      <c r="D203" s="67" t="s">
        <v>1906</v>
      </c>
      <c r="E203" s="67"/>
      <c r="F203" s="67"/>
      <c r="G203" s="67"/>
      <c r="H203" s="67" t="s">
        <v>651</v>
      </c>
      <c r="I203" s="67"/>
      <c r="J203" s="67"/>
      <c r="K203" s="67"/>
      <c r="L203" s="67"/>
      <c r="M203" s="67" t="s">
        <v>35</v>
      </c>
      <c r="N203" s="67"/>
      <c r="O203" s="67"/>
      <c r="P203" s="67"/>
      <c r="Q203" s="56" t="s">
        <v>2464</v>
      </c>
      <c r="R203" s="56"/>
      <c r="S203" s="56"/>
      <c r="T203" s="56"/>
    </row>
    <row r="204" spans="2:20" s="37" customFormat="1" ht="89.1" customHeight="1" x14ac:dyDescent="0.25">
      <c r="B204" s="55">
        <v>7</v>
      </c>
      <c r="C204" s="55"/>
      <c r="D204" s="67" t="s">
        <v>1907</v>
      </c>
      <c r="E204" s="67"/>
      <c r="F204" s="67"/>
      <c r="G204" s="67"/>
      <c r="H204" s="67" t="s">
        <v>116</v>
      </c>
      <c r="I204" s="67"/>
      <c r="J204" s="67"/>
      <c r="K204" s="67"/>
      <c r="L204" s="67"/>
      <c r="M204" s="67" t="s">
        <v>23</v>
      </c>
      <c r="N204" s="67"/>
      <c r="O204" s="67"/>
      <c r="P204" s="67"/>
      <c r="Q204" s="67" t="s">
        <v>2519</v>
      </c>
      <c r="R204" s="67"/>
      <c r="S204" s="67"/>
      <c r="T204" s="67"/>
    </row>
    <row r="205" spans="2:20" s="37" customFormat="1" ht="89.1" customHeight="1" x14ac:dyDescent="0.25">
      <c r="B205" s="55">
        <v>8</v>
      </c>
      <c r="C205" s="55"/>
      <c r="D205" s="67" t="s">
        <v>1687</v>
      </c>
      <c r="E205" s="67"/>
      <c r="F205" s="67"/>
      <c r="G205" s="67"/>
      <c r="H205" s="67" t="s">
        <v>119</v>
      </c>
      <c r="I205" s="67"/>
      <c r="J205" s="67"/>
      <c r="K205" s="67"/>
      <c r="L205" s="67"/>
      <c r="M205" s="67" t="s">
        <v>23</v>
      </c>
      <c r="N205" s="67"/>
      <c r="O205" s="67"/>
      <c r="P205" s="67"/>
      <c r="Q205" s="67" t="s">
        <v>2519</v>
      </c>
      <c r="R205" s="67"/>
      <c r="S205" s="67"/>
      <c r="T205" s="67"/>
    </row>
    <row r="206" spans="2:20" s="37" customFormat="1" ht="89.1" customHeight="1" x14ac:dyDescent="0.25">
      <c r="B206" s="55">
        <v>9</v>
      </c>
      <c r="C206" s="55"/>
      <c r="D206" s="67" t="s">
        <v>1987</v>
      </c>
      <c r="E206" s="67"/>
      <c r="F206" s="67"/>
      <c r="G206" s="67"/>
      <c r="H206" s="67" t="s">
        <v>651</v>
      </c>
      <c r="I206" s="67"/>
      <c r="J206" s="67"/>
      <c r="K206" s="67"/>
      <c r="L206" s="67"/>
      <c r="M206" s="67" t="s">
        <v>57</v>
      </c>
      <c r="N206" s="67"/>
      <c r="O206" s="67"/>
      <c r="P206" s="67"/>
      <c r="Q206" s="56" t="s">
        <v>2466</v>
      </c>
      <c r="R206" s="56"/>
      <c r="S206" s="56"/>
      <c r="T206" s="56"/>
    </row>
    <row r="207" spans="2:20" s="37" customFormat="1" ht="89.1" customHeight="1" x14ac:dyDescent="0.25">
      <c r="B207" s="55">
        <v>10</v>
      </c>
      <c r="C207" s="55"/>
      <c r="D207" s="67" t="s">
        <v>1988</v>
      </c>
      <c r="E207" s="67"/>
      <c r="F207" s="67"/>
      <c r="G207" s="67"/>
      <c r="H207" s="67" t="s">
        <v>651</v>
      </c>
      <c r="I207" s="67"/>
      <c r="J207" s="67"/>
      <c r="K207" s="67"/>
      <c r="L207" s="67"/>
      <c r="M207" s="67" t="s">
        <v>158</v>
      </c>
      <c r="N207" s="67"/>
      <c r="O207" s="67"/>
      <c r="P207" s="67"/>
      <c r="Q207" s="56" t="s">
        <v>2519</v>
      </c>
      <c r="R207" s="56"/>
      <c r="S207" s="56"/>
      <c r="T207" s="56"/>
    </row>
    <row r="208" spans="2:20" x14ac:dyDescent="0.25">
      <c r="B208" s="4">
        <v>45226</v>
      </c>
      <c r="Q208" s="131"/>
      <c r="R208" s="131"/>
      <c r="S208" s="131"/>
      <c r="T208" s="131"/>
    </row>
    <row r="209" spans="2:20" x14ac:dyDescent="0.25">
      <c r="B209" s="129" t="s">
        <v>0</v>
      </c>
      <c r="C209" s="129"/>
      <c r="D209" s="129" t="s">
        <v>1</v>
      </c>
      <c r="E209" s="129"/>
      <c r="F209" s="129"/>
      <c r="G209" s="129"/>
      <c r="H209" s="129" t="s">
        <v>2</v>
      </c>
      <c r="I209" s="129"/>
      <c r="J209" s="129"/>
      <c r="K209" s="129"/>
      <c r="L209" s="129"/>
      <c r="M209" s="129" t="s">
        <v>3</v>
      </c>
      <c r="N209" s="129"/>
      <c r="O209" s="129"/>
      <c r="P209" s="129"/>
      <c r="Q209" s="129" t="s">
        <v>2461</v>
      </c>
      <c r="R209" s="129"/>
      <c r="S209" s="129"/>
      <c r="T209" s="129"/>
    </row>
    <row r="210" spans="2:20" s="37" customFormat="1" ht="90" customHeight="1" x14ac:dyDescent="0.25">
      <c r="B210" s="55">
        <v>1</v>
      </c>
      <c r="C210" s="55"/>
      <c r="D210" s="67" t="s">
        <v>1743</v>
      </c>
      <c r="E210" s="67"/>
      <c r="F210" s="67"/>
      <c r="G210" s="67"/>
      <c r="H210" s="67" t="s">
        <v>19</v>
      </c>
      <c r="I210" s="67"/>
      <c r="J210" s="67"/>
      <c r="K210" s="67"/>
      <c r="L210" s="67"/>
      <c r="M210" s="67" t="s">
        <v>12</v>
      </c>
      <c r="N210" s="67"/>
      <c r="O210" s="67"/>
      <c r="P210" s="67"/>
      <c r="Q210" s="67" t="s">
        <v>2464</v>
      </c>
      <c r="R210" s="67"/>
      <c r="S210" s="67"/>
      <c r="T210" s="67"/>
    </row>
    <row r="211" spans="2:20" s="37" customFormat="1" ht="90" customHeight="1" x14ac:dyDescent="0.25">
      <c r="B211" s="55">
        <v>2</v>
      </c>
      <c r="C211" s="55"/>
      <c r="D211" s="67" t="s">
        <v>1989</v>
      </c>
      <c r="E211" s="67"/>
      <c r="F211" s="67"/>
      <c r="G211" s="67"/>
      <c r="H211" s="67" t="s">
        <v>707</v>
      </c>
      <c r="I211" s="67"/>
      <c r="J211" s="67"/>
      <c r="K211" s="67"/>
      <c r="L211" s="67"/>
      <c r="M211" s="67" t="s">
        <v>306</v>
      </c>
      <c r="N211" s="67"/>
      <c r="O211" s="67"/>
      <c r="P211" s="67"/>
      <c r="Q211" s="67" t="s">
        <v>2519</v>
      </c>
      <c r="R211" s="67"/>
      <c r="S211" s="67"/>
      <c r="T211" s="67"/>
    </row>
    <row r="212" spans="2:20" s="37" customFormat="1" ht="90" customHeight="1" x14ac:dyDescent="0.25">
      <c r="B212" s="55">
        <v>3</v>
      </c>
      <c r="C212" s="55"/>
      <c r="D212" s="67" t="s">
        <v>1890</v>
      </c>
      <c r="E212" s="67"/>
      <c r="F212" s="67"/>
      <c r="G212" s="67"/>
      <c r="H212" s="67" t="s">
        <v>25</v>
      </c>
      <c r="I212" s="67"/>
      <c r="J212" s="67"/>
      <c r="K212" s="67"/>
      <c r="L212" s="67"/>
      <c r="M212" s="67" t="s">
        <v>346</v>
      </c>
      <c r="N212" s="67"/>
      <c r="O212" s="67"/>
      <c r="P212" s="67"/>
      <c r="Q212" s="56" t="s">
        <v>2519</v>
      </c>
      <c r="R212" s="56"/>
      <c r="S212" s="56"/>
      <c r="T212" s="56"/>
    </row>
    <row r="213" spans="2:20" s="37" customFormat="1" ht="90" customHeight="1" x14ac:dyDescent="0.25">
      <c r="B213" s="55">
        <v>4</v>
      </c>
      <c r="C213" s="55"/>
      <c r="D213" s="67" t="s">
        <v>1990</v>
      </c>
      <c r="E213" s="67"/>
      <c r="F213" s="67"/>
      <c r="G213" s="67"/>
      <c r="H213" s="67" t="s">
        <v>576</v>
      </c>
      <c r="I213" s="67"/>
      <c r="J213" s="67"/>
      <c r="K213" s="67"/>
      <c r="L213" s="67"/>
      <c r="M213" s="67" t="s">
        <v>23</v>
      </c>
      <c r="N213" s="67"/>
      <c r="O213" s="67"/>
      <c r="P213" s="67"/>
      <c r="Q213" s="56" t="s">
        <v>2519</v>
      </c>
      <c r="R213" s="56"/>
      <c r="S213" s="56"/>
      <c r="T213" s="56"/>
    </row>
    <row r="214" spans="2:20" s="37" customFormat="1" ht="90" customHeight="1" x14ac:dyDescent="0.25">
      <c r="B214" s="55">
        <v>5</v>
      </c>
      <c r="C214" s="55"/>
      <c r="D214" s="67" t="s">
        <v>107</v>
      </c>
      <c r="E214" s="67"/>
      <c r="F214" s="67"/>
      <c r="G214" s="67"/>
      <c r="H214" s="67" t="s">
        <v>320</v>
      </c>
      <c r="I214" s="67"/>
      <c r="J214" s="67"/>
      <c r="K214" s="67"/>
      <c r="L214" s="67"/>
      <c r="M214" s="67" t="s">
        <v>35</v>
      </c>
      <c r="N214" s="67"/>
      <c r="O214" s="67"/>
      <c r="P214" s="67"/>
      <c r="Q214" s="56" t="s">
        <v>2464</v>
      </c>
      <c r="R214" s="56"/>
      <c r="S214" s="56"/>
      <c r="T214" s="56"/>
    </row>
    <row r="215" spans="2:20" s="37" customFormat="1" ht="90" customHeight="1" x14ac:dyDescent="0.25">
      <c r="B215" s="55">
        <v>6</v>
      </c>
      <c r="C215" s="55"/>
      <c r="D215" s="67" t="s">
        <v>1991</v>
      </c>
      <c r="E215" s="67"/>
      <c r="F215" s="67"/>
      <c r="G215" s="67"/>
      <c r="H215" s="67" t="s">
        <v>519</v>
      </c>
      <c r="I215" s="67"/>
      <c r="J215" s="67"/>
      <c r="K215" s="67"/>
      <c r="L215" s="67"/>
      <c r="M215" s="67" t="s">
        <v>35</v>
      </c>
      <c r="N215" s="67"/>
      <c r="O215" s="67"/>
      <c r="P215" s="67"/>
      <c r="Q215" s="56" t="s">
        <v>2464</v>
      </c>
      <c r="R215" s="56"/>
      <c r="S215" s="56"/>
      <c r="T215" s="56"/>
    </row>
    <row r="216" spans="2:20" s="37" customFormat="1" ht="90" customHeight="1" x14ac:dyDescent="0.25">
      <c r="B216" s="55">
        <v>7</v>
      </c>
      <c r="C216" s="55"/>
      <c r="D216" s="67" t="s">
        <v>121</v>
      </c>
      <c r="E216" s="67"/>
      <c r="F216" s="67"/>
      <c r="G216" s="67"/>
      <c r="H216" s="67" t="s">
        <v>318</v>
      </c>
      <c r="I216" s="67"/>
      <c r="J216" s="67"/>
      <c r="K216" s="67"/>
      <c r="L216" s="67"/>
      <c r="M216" s="67" t="s">
        <v>57</v>
      </c>
      <c r="N216" s="67"/>
      <c r="O216" s="67"/>
      <c r="P216" s="67"/>
      <c r="Q216" s="67" t="s">
        <v>2466</v>
      </c>
      <c r="R216" s="67"/>
      <c r="S216" s="67"/>
      <c r="T216" s="67"/>
    </row>
    <row r="217" spans="2:20" s="37" customFormat="1" ht="90" customHeight="1" x14ac:dyDescent="0.25">
      <c r="B217" s="55">
        <v>8</v>
      </c>
      <c r="C217" s="55"/>
      <c r="D217" s="67" t="s">
        <v>1722</v>
      </c>
      <c r="E217" s="67"/>
      <c r="F217" s="67"/>
      <c r="G217" s="67"/>
      <c r="H217" s="67" t="s">
        <v>179</v>
      </c>
      <c r="I217" s="67"/>
      <c r="J217" s="67"/>
      <c r="K217" s="67"/>
      <c r="L217" s="67"/>
      <c r="M217" s="67" t="s">
        <v>26</v>
      </c>
      <c r="N217" s="67"/>
      <c r="O217" s="67"/>
      <c r="P217" s="67"/>
      <c r="Q217" s="67" t="s">
        <v>2464</v>
      </c>
      <c r="R217" s="67"/>
      <c r="S217" s="67"/>
      <c r="T217" s="67"/>
    </row>
    <row r="218" spans="2:20" s="37" customFormat="1" ht="90" customHeight="1" x14ac:dyDescent="0.25">
      <c r="B218" s="55">
        <v>9</v>
      </c>
      <c r="C218" s="55"/>
      <c r="D218" s="67" t="s">
        <v>1712</v>
      </c>
      <c r="E218" s="67"/>
      <c r="F218" s="67"/>
      <c r="G218" s="67"/>
      <c r="H218" s="67" t="s">
        <v>69</v>
      </c>
      <c r="I218" s="67"/>
      <c r="J218" s="67"/>
      <c r="K218" s="67"/>
      <c r="L218" s="67"/>
      <c r="M218" s="67" t="s">
        <v>35</v>
      </c>
      <c r="N218" s="67"/>
      <c r="O218" s="67"/>
      <c r="P218" s="67"/>
      <c r="Q218" s="56" t="s">
        <v>2519</v>
      </c>
      <c r="R218" s="56"/>
      <c r="S218" s="56"/>
      <c r="T218" s="56"/>
    </row>
    <row r="219" spans="2:20" s="37" customFormat="1" ht="90" customHeight="1" x14ac:dyDescent="0.25">
      <c r="B219" s="55">
        <v>10</v>
      </c>
      <c r="C219" s="55"/>
      <c r="D219" s="67" t="s">
        <v>1992</v>
      </c>
      <c r="E219" s="67"/>
      <c r="F219" s="67"/>
      <c r="G219" s="67"/>
      <c r="H219" s="67" t="s">
        <v>37</v>
      </c>
      <c r="I219" s="67"/>
      <c r="J219" s="67"/>
      <c r="K219" s="67"/>
      <c r="L219" s="67"/>
      <c r="M219" s="67" t="s">
        <v>23</v>
      </c>
      <c r="N219" s="67"/>
      <c r="O219" s="67"/>
      <c r="P219" s="67"/>
      <c r="Q219" s="67" t="s">
        <v>2519</v>
      </c>
      <c r="R219" s="67"/>
      <c r="S219" s="67"/>
      <c r="T219" s="67"/>
    </row>
    <row r="220" spans="2:20" s="37" customFormat="1" ht="90" customHeight="1" x14ac:dyDescent="0.25">
      <c r="B220" s="55">
        <v>11</v>
      </c>
      <c r="C220" s="55"/>
      <c r="D220" s="67" t="s">
        <v>1687</v>
      </c>
      <c r="E220" s="67"/>
      <c r="F220" s="67"/>
      <c r="G220" s="67"/>
      <c r="H220" s="67" t="s">
        <v>1993</v>
      </c>
      <c r="I220" s="67"/>
      <c r="J220" s="67"/>
      <c r="K220" s="67"/>
      <c r="L220" s="67"/>
      <c r="M220" s="67" t="s">
        <v>82</v>
      </c>
      <c r="N220" s="67"/>
      <c r="O220" s="67"/>
      <c r="P220" s="67"/>
      <c r="Q220" s="67" t="s">
        <v>2466</v>
      </c>
      <c r="R220" s="67"/>
      <c r="S220" s="67"/>
      <c r="T220" s="67"/>
    </row>
    <row r="221" spans="2:20" x14ac:dyDescent="0.25">
      <c r="B221" s="4">
        <v>45227</v>
      </c>
      <c r="Q221" s="131"/>
      <c r="R221" s="131"/>
      <c r="S221" s="131"/>
      <c r="T221" s="131"/>
    </row>
    <row r="222" spans="2:20" x14ac:dyDescent="0.25">
      <c r="B222" s="129" t="s">
        <v>0</v>
      </c>
      <c r="C222" s="129"/>
      <c r="D222" s="129" t="s">
        <v>1</v>
      </c>
      <c r="E222" s="129"/>
      <c r="F222" s="129"/>
      <c r="G222" s="129"/>
      <c r="H222" s="129" t="s">
        <v>2</v>
      </c>
      <c r="I222" s="129"/>
      <c r="J222" s="129"/>
      <c r="K222" s="129"/>
      <c r="L222" s="129"/>
      <c r="M222" s="129" t="s">
        <v>3</v>
      </c>
      <c r="N222" s="129"/>
      <c r="O222" s="129"/>
      <c r="P222" s="129"/>
      <c r="Q222" s="129" t="s">
        <v>2461</v>
      </c>
      <c r="R222" s="129"/>
      <c r="S222" s="129"/>
      <c r="T222" s="129"/>
    </row>
    <row r="223" spans="2:20" s="37" customFormat="1" ht="90" customHeight="1" x14ac:dyDescent="0.25">
      <c r="B223" s="55">
        <v>1</v>
      </c>
      <c r="C223" s="55"/>
      <c r="D223" s="67" t="s">
        <v>1994</v>
      </c>
      <c r="E223" s="67"/>
      <c r="F223" s="67"/>
      <c r="G223" s="67"/>
      <c r="H223" s="67" t="s">
        <v>37</v>
      </c>
      <c r="I223" s="67"/>
      <c r="J223" s="67"/>
      <c r="K223" s="67"/>
      <c r="L223" s="67"/>
      <c r="M223" s="67" t="s">
        <v>12</v>
      </c>
      <c r="N223" s="67"/>
      <c r="O223" s="67"/>
      <c r="P223" s="67"/>
      <c r="Q223" s="67" t="s">
        <v>2519</v>
      </c>
      <c r="R223" s="67"/>
      <c r="S223" s="67"/>
      <c r="T223" s="67"/>
    </row>
    <row r="224" spans="2:20" s="37" customFormat="1" ht="90" customHeight="1" x14ac:dyDescent="0.25">
      <c r="B224" s="55">
        <v>2</v>
      </c>
      <c r="C224" s="55"/>
      <c r="D224" s="67" t="s">
        <v>1995</v>
      </c>
      <c r="E224" s="67"/>
      <c r="F224" s="67"/>
      <c r="G224" s="67"/>
      <c r="H224" s="67" t="s">
        <v>717</v>
      </c>
      <c r="I224" s="67"/>
      <c r="J224" s="67"/>
      <c r="K224" s="67"/>
      <c r="L224" s="67"/>
      <c r="M224" s="67" t="s">
        <v>198</v>
      </c>
      <c r="N224" s="67"/>
      <c r="O224" s="67"/>
      <c r="P224" s="67"/>
      <c r="Q224" s="67" t="s">
        <v>2464</v>
      </c>
      <c r="R224" s="67"/>
      <c r="S224" s="67"/>
      <c r="T224" s="67"/>
    </row>
    <row r="225" spans="2:20" s="37" customFormat="1" ht="90" customHeight="1" x14ac:dyDescent="0.25">
      <c r="B225" s="55">
        <v>3</v>
      </c>
      <c r="C225" s="55"/>
      <c r="D225" s="67" t="s">
        <v>1996</v>
      </c>
      <c r="E225" s="67"/>
      <c r="F225" s="67"/>
      <c r="G225" s="67"/>
      <c r="H225" s="67" t="s">
        <v>2502</v>
      </c>
      <c r="I225" s="67"/>
      <c r="J225" s="67"/>
      <c r="K225" s="67"/>
      <c r="L225" s="67"/>
      <c r="M225" s="67" t="s">
        <v>82</v>
      </c>
      <c r="N225" s="67"/>
      <c r="O225" s="67"/>
      <c r="P225" s="67"/>
      <c r="Q225" s="56" t="s">
        <v>2519</v>
      </c>
      <c r="R225" s="56"/>
      <c r="S225" s="56"/>
      <c r="T225" s="56"/>
    </row>
    <row r="226" spans="2:20" s="37" customFormat="1" ht="90" customHeight="1" x14ac:dyDescent="0.25">
      <c r="B226" s="55">
        <v>4</v>
      </c>
      <c r="C226" s="55"/>
      <c r="D226" s="67" t="s">
        <v>1997</v>
      </c>
      <c r="E226" s="67"/>
      <c r="F226" s="67"/>
      <c r="G226" s="67"/>
      <c r="H226" s="67" t="s">
        <v>1274</v>
      </c>
      <c r="I226" s="67"/>
      <c r="J226" s="67"/>
      <c r="K226" s="67"/>
      <c r="L226" s="67"/>
      <c r="M226" s="67" t="s">
        <v>75</v>
      </c>
      <c r="N226" s="67"/>
      <c r="O226" s="67"/>
      <c r="P226" s="67"/>
      <c r="Q226" s="56" t="s">
        <v>2464</v>
      </c>
      <c r="R226" s="56"/>
      <c r="S226" s="56"/>
      <c r="T226" s="56"/>
    </row>
    <row r="227" spans="2:20" s="37" customFormat="1" ht="90" customHeight="1" x14ac:dyDescent="0.25">
      <c r="B227" s="55">
        <v>5</v>
      </c>
      <c r="C227" s="55"/>
      <c r="D227" s="67" t="s">
        <v>1998</v>
      </c>
      <c r="E227" s="67"/>
      <c r="F227" s="67"/>
      <c r="G227" s="67"/>
      <c r="H227" s="67" t="s">
        <v>1417</v>
      </c>
      <c r="I227" s="67"/>
      <c r="J227" s="67"/>
      <c r="K227" s="67"/>
      <c r="L227" s="67"/>
      <c r="M227" s="67" t="s">
        <v>75</v>
      </c>
      <c r="N227" s="67"/>
      <c r="O227" s="67"/>
      <c r="P227" s="67"/>
      <c r="Q227" s="56" t="s">
        <v>2466</v>
      </c>
      <c r="R227" s="56"/>
      <c r="S227" s="56"/>
      <c r="T227" s="56"/>
    </row>
    <row r="228" spans="2:20" s="37" customFormat="1" ht="90" customHeight="1" x14ac:dyDescent="0.25">
      <c r="B228" s="55">
        <v>6</v>
      </c>
      <c r="C228" s="55"/>
      <c r="D228" s="67" t="s">
        <v>1999</v>
      </c>
      <c r="E228" s="67"/>
      <c r="F228" s="67"/>
      <c r="G228" s="67"/>
      <c r="H228" s="67" t="s">
        <v>5</v>
      </c>
      <c r="I228" s="67"/>
      <c r="J228" s="67"/>
      <c r="K228" s="67"/>
      <c r="L228" s="67"/>
      <c r="M228" s="67" t="s">
        <v>23</v>
      </c>
      <c r="N228" s="67"/>
      <c r="O228" s="67"/>
      <c r="P228" s="67"/>
      <c r="Q228" s="56" t="s">
        <v>2464</v>
      </c>
      <c r="R228" s="56"/>
      <c r="S228" s="56"/>
      <c r="T228" s="56"/>
    </row>
    <row r="229" spans="2:20" x14ac:dyDescent="0.25">
      <c r="B229" s="4">
        <v>45230</v>
      </c>
    </row>
    <row r="230" spans="2:20" x14ac:dyDescent="0.25">
      <c r="B230" s="129" t="s">
        <v>0</v>
      </c>
      <c r="C230" s="129"/>
      <c r="D230" s="129" t="s">
        <v>1</v>
      </c>
      <c r="E230" s="129"/>
      <c r="F230" s="129"/>
      <c r="G230" s="129"/>
      <c r="H230" s="129" t="s">
        <v>2</v>
      </c>
      <c r="I230" s="129"/>
      <c r="J230" s="129"/>
      <c r="K230" s="129"/>
      <c r="L230" s="129"/>
      <c r="M230" s="129" t="s">
        <v>3</v>
      </c>
      <c r="N230" s="129"/>
      <c r="O230" s="129"/>
      <c r="P230" s="129"/>
      <c r="Q230" s="129" t="s">
        <v>2461</v>
      </c>
      <c r="R230" s="129"/>
      <c r="S230" s="129"/>
      <c r="T230" s="129"/>
    </row>
    <row r="231" spans="2:20" s="37" customFormat="1" ht="90" customHeight="1" x14ac:dyDescent="0.25">
      <c r="B231" s="55">
        <v>1</v>
      </c>
      <c r="C231" s="55"/>
      <c r="D231" s="67" t="s">
        <v>166</v>
      </c>
      <c r="E231" s="67"/>
      <c r="F231" s="67"/>
      <c r="G231" s="67"/>
      <c r="H231" s="67" t="s">
        <v>179</v>
      </c>
      <c r="I231" s="67"/>
      <c r="J231" s="67"/>
      <c r="K231" s="67"/>
      <c r="L231" s="67"/>
      <c r="M231" s="67" t="s">
        <v>23</v>
      </c>
      <c r="N231" s="67"/>
      <c r="O231" s="67"/>
      <c r="P231" s="67"/>
      <c r="Q231" s="67" t="s">
        <v>2519</v>
      </c>
      <c r="R231" s="67"/>
      <c r="S231" s="67"/>
      <c r="T231" s="67"/>
    </row>
    <row r="232" spans="2:20" s="37" customFormat="1" ht="90" customHeight="1" x14ac:dyDescent="0.25">
      <c r="B232" s="55">
        <v>2</v>
      </c>
      <c r="C232" s="55"/>
      <c r="D232" s="67" t="s">
        <v>2000</v>
      </c>
      <c r="E232" s="67"/>
      <c r="F232" s="67"/>
      <c r="G232" s="67"/>
      <c r="H232" s="67" t="s">
        <v>2503</v>
      </c>
      <c r="I232" s="67"/>
      <c r="J232" s="67"/>
      <c r="K232" s="67"/>
      <c r="L232" s="67"/>
      <c r="M232" s="67" t="s">
        <v>503</v>
      </c>
      <c r="N232" s="67"/>
      <c r="O232" s="67"/>
      <c r="P232" s="67"/>
      <c r="Q232" s="67" t="s">
        <v>2464</v>
      </c>
      <c r="R232" s="67"/>
      <c r="S232" s="67"/>
      <c r="T232" s="67"/>
    </row>
    <row r="233" spans="2:20" s="37" customFormat="1" ht="90" customHeight="1" x14ac:dyDescent="0.25">
      <c r="B233" s="55">
        <v>3</v>
      </c>
      <c r="C233" s="55"/>
      <c r="D233" s="67" t="s">
        <v>2001</v>
      </c>
      <c r="E233" s="67"/>
      <c r="F233" s="67"/>
      <c r="G233" s="67"/>
      <c r="H233" s="67" t="s">
        <v>2504</v>
      </c>
      <c r="I233" s="67"/>
      <c r="J233" s="67"/>
      <c r="K233" s="67"/>
      <c r="L233" s="67"/>
      <c r="M233" s="67" t="s">
        <v>75</v>
      </c>
      <c r="N233" s="67"/>
      <c r="O233" s="67"/>
      <c r="P233" s="67"/>
      <c r="Q233" s="56" t="s">
        <v>2464</v>
      </c>
      <c r="R233" s="56"/>
      <c r="S233" s="56"/>
      <c r="T233" s="56"/>
    </row>
    <row r="234" spans="2:20" s="37" customFormat="1" ht="90" customHeight="1" x14ac:dyDescent="0.25">
      <c r="B234" s="55">
        <v>4</v>
      </c>
      <c r="C234" s="55"/>
      <c r="D234" s="67" t="s">
        <v>2002</v>
      </c>
      <c r="E234" s="67"/>
      <c r="F234" s="67"/>
      <c r="G234" s="67"/>
      <c r="H234" s="67" t="s">
        <v>2505</v>
      </c>
      <c r="I234" s="67"/>
      <c r="J234" s="67"/>
      <c r="K234" s="67"/>
      <c r="L234" s="67"/>
      <c r="M234" s="67" t="s">
        <v>75</v>
      </c>
      <c r="N234" s="67"/>
      <c r="O234" s="67"/>
      <c r="P234" s="67"/>
      <c r="Q234" s="56" t="s">
        <v>2464</v>
      </c>
      <c r="R234" s="56"/>
      <c r="S234" s="56"/>
      <c r="T234" s="56"/>
    </row>
    <row r="235" spans="2:20" s="37" customFormat="1" ht="90" customHeight="1" x14ac:dyDescent="0.25">
      <c r="B235" s="55">
        <v>5</v>
      </c>
      <c r="C235" s="55"/>
      <c r="D235" s="67" t="s">
        <v>2003</v>
      </c>
      <c r="E235" s="67"/>
      <c r="F235" s="67"/>
      <c r="G235" s="67"/>
      <c r="H235" s="67" t="s">
        <v>997</v>
      </c>
      <c r="I235" s="67"/>
      <c r="J235" s="67"/>
      <c r="K235" s="67"/>
      <c r="L235" s="67"/>
      <c r="M235" s="67" t="s">
        <v>35</v>
      </c>
      <c r="N235" s="67"/>
      <c r="O235" s="67"/>
      <c r="P235" s="67"/>
      <c r="Q235" s="56" t="s">
        <v>2519</v>
      </c>
      <c r="R235" s="56"/>
      <c r="S235" s="56"/>
      <c r="T235" s="56"/>
    </row>
    <row r="236" spans="2:20" s="37" customFormat="1" ht="90" customHeight="1" x14ac:dyDescent="0.25">
      <c r="B236" s="55">
        <v>6</v>
      </c>
      <c r="C236" s="55"/>
      <c r="D236" s="67" t="s">
        <v>2004</v>
      </c>
      <c r="E236" s="67"/>
      <c r="F236" s="67"/>
      <c r="G236" s="67"/>
      <c r="H236" s="67" t="s">
        <v>2420</v>
      </c>
      <c r="I236" s="67"/>
      <c r="J236" s="67"/>
      <c r="K236" s="67"/>
      <c r="L236" s="67"/>
      <c r="M236" s="67" t="s">
        <v>503</v>
      </c>
      <c r="N236" s="67"/>
      <c r="O236" s="67"/>
      <c r="P236" s="67"/>
      <c r="Q236" s="56" t="s">
        <v>2464</v>
      </c>
      <c r="R236" s="56"/>
      <c r="S236" s="56"/>
      <c r="T236" s="56"/>
    </row>
    <row r="237" spans="2:20" s="37" customFormat="1" ht="90" customHeight="1" x14ac:dyDescent="0.25">
      <c r="B237" s="55">
        <v>7</v>
      </c>
      <c r="C237" s="55"/>
      <c r="D237" s="67" t="s">
        <v>2005</v>
      </c>
      <c r="E237" s="67"/>
      <c r="F237" s="67"/>
      <c r="G237" s="67"/>
      <c r="H237" s="67" t="s">
        <v>2506</v>
      </c>
      <c r="I237" s="67"/>
      <c r="J237" s="67"/>
      <c r="K237" s="67"/>
      <c r="L237" s="67"/>
      <c r="M237" s="67" t="s">
        <v>23</v>
      </c>
      <c r="N237" s="67"/>
      <c r="O237" s="67"/>
      <c r="P237" s="67"/>
      <c r="Q237" s="56" t="s">
        <v>2519</v>
      </c>
      <c r="R237" s="56"/>
      <c r="S237" s="56"/>
      <c r="T237" s="56"/>
    </row>
    <row r="239" spans="2:20" x14ac:dyDescent="0.25">
      <c r="B239" t="s">
        <v>2006</v>
      </c>
      <c r="D239">
        <f>B9+B19+B28+B43+B55+B69+B81+B88+B93+B98+B109+B116+B126+B142+B152+B165+B195+B207+B220+B228+B237</f>
        <v>191</v>
      </c>
    </row>
  </sheetData>
  <mergeCells count="1070">
    <mergeCell ref="B237:C237"/>
    <mergeCell ref="D237:G237"/>
    <mergeCell ref="H237:L237"/>
    <mergeCell ref="M237:P237"/>
    <mergeCell ref="B234:C234"/>
    <mergeCell ref="D234:G234"/>
    <mergeCell ref="H234:L234"/>
    <mergeCell ref="M234:P234"/>
    <mergeCell ref="B235:C235"/>
    <mergeCell ref="D235:G235"/>
    <mergeCell ref="H235:L235"/>
    <mergeCell ref="M235:P235"/>
    <mergeCell ref="B144:C144"/>
    <mergeCell ref="D144:G144"/>
    <mergeCell ref="H144:L144"/>
    <mergeCell ref="M144:P144"/>
    <mergeCell ref="Q144:T144"/>
    <mergeCell ref="B232:C232"/>
    <mergeCell ref="D232:G232"/>
    <mergeCell ref="H232:L232"/>
    <mergeCell ref="M232:P232"/>
    <mergeCell ref="B233:C233"/>
    <mergeCell ref="D233:G233"/>
    <mergeCell ref="H233:L233"/>
    <mergeCell ref="M233:P233"/>
    <mergeCell ref="B230:C230"/>
    <mergeCell ref="D230:G230"/>
    <mergeCell ref="H230:L230"/>
    <mergeCell ref="M230:P230"/>
    <mergeCell ref="B231:C231"/>
    <mergeCell ref="D231:G231"/>
    <mergeCell ref="H231:L231"/>
    <mergeCell ref="M231:P231"/>
    <mergeCell ref="B236:C236"/>
    <mergeCell ref="D236:G236"/>
    <mergeCell ref="H236:L236"/>
    <mergeCell ref="M236:P236"/>
    <mergeCell ref="B224:C224"/>
    <mergeCell ref="D224:G224"/>
    <mergeCell ref="H224:L224"/>
    <mergeCell ref="M224:P224"/>
    <mergeCell ref="B220:C220"/>
    <mergeCell ref="D220:G220"/>
    <mergeCell ref="H220:L220"/>
    <mergeCell ref="M220:P220"/>
    <mergeCell ref="B222:C222"/>
    <mergeCell ref="D222:G222"/>
    <mergeCell ref="H222:L222"/>
    <mergeCell ref="M222:P222"/>
    <mergeCell ref="B227:C227"/>
    <mergeCell ref="D227:G227"/>
    <mergeCell ref="H227:L227"/>
    <mergeCell ref="M227:P227"/>
    <mergeCell ref="B228:C228"/>
    <mergeCell ref="D228:G228"/>
    <mergeCell ref="H228:L228"/>
    <mergeCell ref="M228:P228"/>
    <mergeCell ref="B225:C225"/>
    <mergeCell ref="D225:G225"/>
    <mergeCell ref="H225:L225"/>
    <mergeCell ref="M225:P225"/>
    <mergeCell ref="B226:C226"/>
    <mergeCell ref="D226:G226"/>
    <mergeCell ref="H226:L226"/>
    <mergeCell ref="M226:P226"/>
    <mergeCell ref="B218:C218"/>
    <mergeCell ref="D218:G218"/>
    <mergeCell ref="H218:L218"/>
    <mergeCell ref="M218:P218"/>
    <mergeCell ref="B219:C219"/>
    <mergeCell ref="D219:G219"/>
    <mergeCell ref="H219:L219"/>
    <mergeCell ref="M219:P219"/>
    <mergeCell ref="B216:C216"/>
    <mergeCell ref="D216:G216"/>
    <mergeCell ref="H216:L216"/>
    <mergeCell ref="M216:P216"/>
    <mergeCell ref="B217:C217"/>
    <mergeCell ref="D217:G217"/>
    <mergeCell ref="H217:L217"/>
    <mergeCell ref="M217:P217"/>
    <mergeCell ref="B223:C223"/>
    <mergeCell ref="D223:G223"/>
    <mergeCell ref="H223:L223"/>
    <mergeCell ref="M223:P223"/>
    <mergeCell ref="B211:C211"/>
    <mergeCell ref="D211:G211"/>
    <mergeCell ref="H211:L211"/>
    <mergeCell ref="M211:P211"/>
    <mergeCell ref="B207:C207"/>
    <mergeCell ref="D207:G207"/>
    <mergeCell ref="H207:L207"/>
    <mergeCell ref="M207:P207"/>
    <mergeCell ref="B209:C209"/>
    <mergeCell ref="D209:G209"/>
    <mergeCell ref="H209:L209"/>
    <mergeCell ref="M209:P209"/>
    <mergeCell ref="B214:C214"/>
    <mergeCell ref="D214:G214"/>
    <mergeCell ref="H214:L214"/>
    <mergeCell ref="M214:P214"/>
    <mergeCell ref="B215:C215"/>
    <mergeCell ref="D215:G215"/>
    <mergeCell ref="H215:L215"/>
    <mergeCell ref="M215:P215"/>
    <mergeCell ref="B212:C212"/>
    <mergeCell ref="D212:G212"/>
    <mergeCell ref="H212:L212"/>
    <mergeCell ref="M212:P212"/>
    <mergeCell ref="B213:C213"/>
    <mergeCell ref="D213:G213"/>
    <mergeCell ref="H213:L213"/>
    <mergeCell ref="M213:P213"/>
    <mergeCell ref="B205:C205"/>
    <mergeCell ref="D205:G205"/>
    <mergeCell ref="H205:L205"/>
    <mergeCell ref="M205:P205"/>
    <mergeCell ref="B206:C206"/>
    <mergeCell ref="D206:G206"/>
    <mergeCell ref="H206:L206"/>
    <mergeCell ref="M206:P206"/>
    <mergeCell ref="B203:C203"/>
    <mergeCell ref="D203:G203"/>
    <mergeCell ref="H203:L203"/>
    <mergeCell ref="M203:P203"/>
    <mergeCell ref="B204:C204"/>
    <mergeCell ref="D204:G204"/>
    <mergeCell ref="H204:L204"/>
    <mergeCell ref="M204:P204"/>
    <mergeCell ref="B210:C210"/>
    <mergeCell ref="D210:G210"/>
    <mergeCell ref="H210:L210"/>
    <mergeCell ref="M210:P210"/>
    <mergeCell ref="B198:C198"/>
    <mergeCell ref="D198:G198"/>
    <mergeCell ref="H198:L198"/>
    <mergeCell ref="M198:P198"/>
    <mergeCell ref="B194:C194"/>
    <mergeCell ref="D194:G194"/>
    <mergeCell ref="H194:L194"/>
    <mergeCell ref="M194:P194"/>
    <mergeCell ref="B195:C195"/>
    <mergeCell ref="D195:G195"/>
    <mergeCell ref="H195:L195"/>
    <mergeCell ref="M195:P195"/>
    <mergeCell ref="B201:C201"/>
    <mergeCell ref="D201:G201"/>
    <mergeCell ref="H201:L201"/>
    <mergeCell ref="M201:P201"/>
    <mergeCell ref="B202:C202"/>
    <mergeCell ref="D202:G202"/>
    <mergeCell ref="H202:L202"/>
    <mergeCell ref="M202:P202"/>
    <mergeCell ref="B199:C199"/>
    <mergeCell ref="D199:G199"/>
    <mergeCell ref="H199:L199"/>
    <mergeCell ref="M199:P199"/>
    <mergeCell ref="B200:C200"/>
    <mergeCell ref="D200:G200"/>
    <mergeCell ref="H200:L200"/>
    <mergeCell ref="M200:P200"/>
    <mergeCell ref="B192:C192"/>
    <mergeCell ref="D192:G192"/>
    <mergeCell ref="H192:L192"/>
    <mergeCell ref="M192:P192"/>
    <mergeCell ref="B193:C193"/>
    <mergeCell ref="D193:G193"/>
    <mergeCell ref="H193:L193"/>
    <mergeCell ref="M193:P193"/>
    <mergeCell ref="B190:C190"/>
    <mergeCell ref="D190:G190"/>
    <mergeCell ref="H190:L190"/>
    <mergeCell ref="M190:P190"/>
    <mergeCell ref="B191:C191"/>
    <mergeCell ref="D191:G191"/>
    <mergeCell ref="H191:L191"/>
    <mergeCell ref="M191:P191"/>
    <mergeCell ref="B197:C197"/>
    <mergeCell ref="D197:G197"/>
    <mergeCell ref="H197:L197"/>
    <mergeCell ref="M197:P197"/>
    <mergeCell ref="B185:C185"/>
    <mergeCell ref="D185:G185"/>
    <mergeCell ref="H185:L185"/>
    <mergeCell ref="M185:P185"/>
    <mergeCell ref="B182:C182"/>
    <mergeCell ref="D182:G182"/>
    <mergeCell ref="H182:L182"/>
    <mergeCell ref="M182:P182"/>
    <mergeCell ref="B183:C183"/>
    <mergeCell ref="D183:G183"/>
    <mergeCell ref="H183:L183"/>
    <mergeCell ref="M183:P183"/>
    <mergeCell ref="B188:C188"/>
    <mergeCell ref="D188:G188"/>
    <mergeCell ref="H188:L188"/>
    <mergeCell ref="M188:P188"/>
    <mergeCell ref="B189:C189"/>
    <mergeCell ref="D189:G189"/>
    <mergeCell ref="H189:L189"/>
    <mergeCell ref="M189:P189"/>
    <mergeCell ref="B186:C186"/>
    <mergeCell ref="D186:G186"/>
    <mergeCell ref="H186:L186"/>
    <mergeCell ref="M186:P186"/>
    <mergeCell ref="B187:C187"/>
    <mergeCell ref="D187:G187"/>
    <mergeCell ref="H187:L187"/>
    <mergeCell ref="M187:P187"/>
    <mergeCell ref="B180:C180"/>
    <mergeCell ref="D180:G180"/>
    <mergeCell ref="H180:L180"/>
    <mergeCell ref="M180:P180"/>
    <mergeCell ref="B181:C181"/>
    <mergeCell ref="D181:G181"/>
    <mergeCell ref="H181:L181"/>
    <mergeCell ref="M181:P181"/>
    <mergeCell ref="B178:C178"/>
    <mergeCell ref="D178:G178"/>
    <mergeCell ref="H178:L178"/>
    <mergeCell ref="M178:P178"/>
    <mergeCell ref="B179:C179"/>
    <mergeCell ref="D179:G179"/>
    <mergeCell ref="H179:L179"/>
    <mergeCell ref="M179:P179"/>
    <mergeCell ref="B184:C184"/>
    <mergeCell ref="D184:G184"/>
    <mergeCell ref="H184:L184"/>
    <mergeCell ref="M184:P184"/>
    <mergeCell ref="B173:C173"/>
    <mergeCell ref="D173:G173"/>
    <mergeCell ref="H173:L173"/>
    <mergeCell ref="M173:P173"/>
    <mergeCell ref="B170:C170"/>
    <mergeCell ref="D170:G170"/>
    <mergeCell ref="H170:L170"/>
    <mergeCell ref="M170:P170"/>
    <mergeCell ref="B171:C171"/>
    <mergeCell ref="D171:G171"/>
    <mergeCell ref="H171:L171"/>
    <mergeCell ref="M171:P171"/>
    <mergeCell ref="B176:C176"/>
    <mergeCell ref="D176:G176"/>
    <mergeCell ref="H176:L176"/>
    <mergeCell ref="M176:P176"/>
    <mergeCell ref="B177:C177"/>
    <mergeCell ref="D177:G177"/>
    <mergeCell ref="H177:L177"/>
    <mergeCell ref="M177:P177"/>
    <mergeCell ref="B174:C174"/>
    <mergeCell ref="D174:G174"/>
    <mergeCell ref="H174:L174"/>
    <mergeCell ref="M174:P174"/>
    <mergeCell ref="B175:C175"/>
    <mergeCell ref="D175:G175"/>
    <mergeCell ref="H175:L175"/>
    <mergeCell ref="M175:P175"/>
    <mergeCell ref="B168:C168"/>
    <mergeCell ref="D168:G168"/>
    <mergeCell ref="H168:L168"/>
    <mergeCell ref="M168:P168"/>
    <mergeCell ref="B169:C169"/>
    <mergeCell ref="D169:G169"/>
    <mergeCell ref="H169:L169"/>
    <mergeCell ref="M169:P169"/>
    <mergeCell ref="B165:C165"/>
    <mergeCell ref="D165:G165"/>
    <mergeCell ref="H165:L165"/>
    <mergeCell ref="M165:P165"/>
    <mergeCell ref="B167:C167"/>
    <mergeCell ref="D167:G167"/>
    <mergeCell ref="H167:L167"/>
    <mergeCell ref="M167:P167"/>
    <mergeCell ref="B172:C172"/>
    <mergeCell ref="D172:G172"/>
    <mergeCell ref="H172:L172"/>
    <mergeCell ref="M172:P172"/>
    <mergeCell ref="B160:C160"/>
    <mergeCell ref="D160:G160"/>
    <mergeCell ref="H160:L160"/>
    <mergeCell ref="M160:P160"/>
    <mergeCell ref="B157:C157"/>
    <mergeCell ref="D157:G157"/>
    <mergeCell ref="H157:L157"/>
    <mergeCell ref="M157:P157"/>
    <mergeCell ref="B158:C158"/>
    <mergeCell ref="D158:G158"/>
    <mergeCell ref="H158:L158"/>
    <mergeCell ref="M158:P158"/>
    <mergeCell ref="B163:C163"/>
    <mergeCell ref="D163:G163"/>
    <mergeCell ref="H163:L163"/>
    <mergeCell ref="M163:P163"/>
    <mergeCell ref="B164:C164"/>
    <mergeCell ref="D164:G164"/>
    <mergeCell ref="H164:L164"/>
    <mergeCell ref="M164:P164"/>
    <mergeCell ref="B161:C161"/>
    <mergeCell ref="D161:G161"/>
    <mergeCell ref="H161:L161"/>
    <mergeCell ref="M161:P161"/>
    <mergeCell ref="B162:C162"/>
    <mergeCell ref="D162:G162"/>
    <mergeCell ref="H162:L162"/>
    <mergeCell ref="M162:P162"/>
    <mergeCell ref="B155:C155"/>
    <mergeCell ref="D155:G155"/>
    <mergeCell ref="H155:L155"/>
    <mergeCell ref="M155:P155"/>
    <mergeCell ref="B156:C156"/>
    <mergeCell ref="D156:G156"/>
    <mergeCell ref="H156:L156"/>
    <mergeCell ref="M156:P156"/>
    <mergeCell ref="B151:C151"/>
    <mergeCell ref="D151:G151"/>
    <mergeCell ref="H151:L151"/>
    <mergeCell ref="M151:P151"/>
    <mergeCell ref="B152:C152"/>
    <mergeCell ref="D152:G152"/>
    <mergeCell ref="H152:L152"/>
    <mergeCell ref="M152:P152"/>
    <mergeCell ref="B159:C159"/>
    <mergeCell ref="D159:G159"/>
    <mergeCell ref="H159:L159"/>
    <mergeCell ref="M159:P159"/>
    <mergeCell ref="B146:C146"/>
    <mergeCell ref="D146:G146"/>
    <mergeCell ref="H146:L146"/>
    <mergeCell ref="M146:P146"/>
    <mergeCell ref="B141:C141"/>
    <mergeCell ref="D141:G141"/>
    <mergeCell ref="H141:L141"/>
    <mergeCell ref="M141:P141"/>
    <mergeCell ref="B142:C142"/>
    <mergeCell ref="D142:G142"/>
    <mergeCell ref="H142:L142"/>
    <mergeCell ref="M142:P142"/>
    <mergeCell ref="B149:C149"/>
    <mergeCell ref="D149:G149"/>
    <mergeCell ref="H149:L149"/>
    <mergeCell ref="M149:P149"/>
    <mergeCell ref="B150:C150"/>
    <mergeCell ref="D150:G150"/>
    <mergeCell ref="H150:L150"/>
    <mergeCell ref="M150:P150"/>
    <mergeCell ref="B147:C147"/>
    <mergeCell ref="D147:G147"/>
    <mergeCell ref="H147:L147"/>
    <mergeCell ref="M147:P147"/>
    <mergeCell ref="B148:C148"/>
    <mergeCell ref="D148:G148"/>
    <mergeCell ref="H148:L148"/>
    <mergeCell ref="M148:P148"/>
    <mergeCell ref="B139:C139"/>
    <mergeCell ref="D139:G139"/>
    <mergeCell ref="H139:L139"/>
    <mergeCell ref="M139:P139"/>
    <mergeCell ref="B140:C140"/>
    <mergeCell ref="D140:G140"/>
    <mergeCell ref="H140:L140"/>
    <mergeCell ref="M140:P140"/>
    <mergeCell ref="B137:C137"/>
    <mergeCell ref="D137:G137"/>
    <mergeCell ref="H137:L137"/>
    <mergeCell ref="M137:P137"/>
    <mergeCell ref="B138:C138"/>
    <mergeCell ref="D138:G138"/>
    <mergeCell ref="H138:L138"/>
    <mergeCell ref="M138:P138"/>
    <mergeCell ref="B145:C145"/>
    <mergeCell ref="D145:G145"/>
    <mergeCell ref="H145:L145"/>
    <mergeCell ref="M145:P145"/>
    <mergeCell ref="B132:C132"/>
    <mergeCell ref="D132:G132"/>
    <mergeCell ref="H132:L132"/>
    <mergeCell ref="M132:P132"/>
    <mergeCell ref="B129:C129"/>
    <mergeCell ref="D129:G129"/>
    <mergeCell ref="H129:L129"/>
    <mergeCell ref="M129:P129"/>
    <mergeCell ref="B130:C130"/>
    <mergeCell ref="D130:G130"/>
    <mergeCell ref="H130:L130"/>
    <mergeCell ref="M130:P130"/>
    <mergeCell ref="B135:C135"/>
    <mergeCell ref="D135:G135"/>
    <mergeCell ref="H135:L135"/>
    <mergeCell ref="M135:P135"/>
    <mergeCell ref="B136:C136"/>
    <mergeCell ref="D136:G136"/>
    <mergeCell ref="H136:L136"/>
    <mergeCell ref="M136:P136"/>
    <mergeCell ref="B133:C133"/>
    <mergeCell ref="D133:G133"/>
    <mergeCell ref="H133:L133"/>
    <mergeCell ref="M133:P133"/>
    <mergeCell ref="B134:C134"/>
    <mergeCell ref="D134:G134"/>
    <mergeCell ref="H134:L134"/>
    <mergeCell ref="M134:P134"/>
    <mergeCell ref="B126:C126"/>
    <mergeCell ref="D126:G126"/>
    <mergeCell ref="H126:L126"/>
    <mergeCell ref="M126:P126"/>
    <mergeCell ref="B128:C128"/>
    <mergeCell ref="D128:G128"/>
    <mergeCell ref="H128:L128"/>
    <mergeCell ref="M128:P128"/>
    <mergeCell ref="B124:C124"/>
    <mergeCell ref="D124:G124"/>
    <mergeCell ref="H124:L124"/>
    <mergeCell ref="M124:P124"/>
    <mergeCell ref="B125:C125"/>
    <mergeCell ref="D125:G125"/>
    <mergeCell ref="H125:L125"/>
    <mergeCell ref="M125:P125"/>
    <mergeCell ref="B131:C131"/>
    <mergeCell ref="D131:G131"/>
    <mergeCell ref="H131:L131"/>
    <mergeCell ref="M131:P131"/>
    <mergeCell ref="B119:C119"/>
    <mergeCell ref="D119:G119"/>
    <mergeCell ref="H119:L119"/>
    <mergeCell ref="M119:P119"/>
    <mergeCell ref="B115:C115"/>
    <mergeCell ref="D115:G115"/>
    <mergeCell ref="H115:L115"/>
    <mergeCell ref="M115:P115"/>
    <mergeCell ref="B116:C116"/>
    <mergeCell ref="D116:G116"/>
    <mergeCell ref="H116:L116"/>
    <mergeCell ref="M116:P116"/>
    <mergeCell ref="B122:C122"/>
    <mergeCell ref="D122:G122"/>
    <mergeCell ref="H122:L122"/>
    <mergeCell ref="M122:P122"/>
    <mergeCell ref="B123:C123"/>
    <mergeCell ref="D123:G123"/>
    <mergeCell ref="H123:L123"/>
    <mergeCell ref="M123:P123"/>
    <mergeCell ref="B120:C120"/>
    <mergeCell ref="D120:G120"/>
    <mergeCell ref="H120:L120"/>
    <mergeCell ref="M120:P120"/>
    <mergeCell ref="B121:C121"/>
    <mergeCell ref="D121:G121"/>
    <mergeCell ref="H121:L121"/>
    <mergeCell ref="M121:P121"/>
    <mergeCell ref="B113:C113"/>
    <mergeCell ref="D113:G113"/>
    <mergeCell ref="H113:L113"/>
    <mergeCell ref="M113:P113"/>
    <mergeCell ref="B114:C114"/>
    <mergeCell ref="D114:G114"/>
    <mergeCell ref="H114:L114"/>
    <mergeCell ref="M114:P114"/>
    <mergeCell ref="B111:C111"/>
    <mergeCell ref="D111:G111"/>
    <mergeCell ref="H111:L111"/>
    <mergeCell ref="M111:P111"/>
    <mergeCell ref="B112:C112"/>
    <mergeCell ref="D112:G112"/>
    <mergeCell ref="H112:L112"/>
    <mergeCell ref="M112:P112"/>
    <mergeCell ref="B118:C118"/>
    <mergeCell ref="D118:G118"/>
    <mergeCell ref="H118:L118"/>
    <mergeCell ref="M118:P118"/>
    <mergeCell ref="B105:C105"/>
    <mergeCell ref="D105:G105"/>
    <mergeCell ref="H105:L105"/>
    <mergeCell ref="M105:P105"/>
    <mergeCell ref="B102:C102"/>
    <mergeCell ref="D102:G102"/>
    <mergeCell ref="H102:L102"/>
    <mergeCell ref="M102:P102"/>
    <mergeCell ref="B103:C103"/>
    <mergeCell ref="D103:G103"/>
    <mergeCell ref="H103:L103"/>
    <mergeCell ref="M103:P103"/>
    <mergeCell ref="B108:C108"/>
    <mergeCell ref="D108:G108"/>
    <mergeCell ref="H108:L108"/>
    <mergeCell ref="M108:P108"/>
    <mergeCell ref="B109:C109"/>
    <mergeCell ref="D109:G109"/>
    <mergeCell ref="H109:L109"/>
    <mergeCell ref="M109:P109"/>
    <mergeCell ref="B106:C106"/>
    <mergeCell ref="D106:G106"/>
    <mergeCell ref="H106:L106"/>
    <mergeCell ref="M106:P106"/>
    <mergeCell ref="B107:C107"/>
    <mergeCell ref="D107:G107"/>
    <mergeCell ref="H107:L107"/>
    <mergeCell ref="M107:P107"/>
    <mergeCell ref="B100:C100"/>
    <mergeCell ref="D100:G100"/>
    <mergeCell ref="H100:L100"/>
    <mergeCell ref="M100:P100"/>
    <mergeCell ref="B101:C101"/>
    <mergeCell ref="D101:G101"/>
    <mergeCell ref="H101:L101"/>
    <mergeCell ref="M101:P101"/>
    <mergeCell ref="B97:C97"/>
    <mergeCell ref="D97:G97"/>
    <mergeCell ref="H97:L97"/>
    <mergeCell ref="M97:P97"/>
    <mergeCell ref="B98:C98"/>
    <mergeCell ref="D98:G98"/>
    <mergeCell ref="H98:L98"/>
    <mergeCell ref="M98:P98"/>
    <mergeCell ref="B104:C104"/>
    <mergeCell ref="D104:G104"/>
    <mergeCell ref="H104:L104"/>
    <mergeCell ref="M104:P104"/>
    <mergeCell ref="B91:C91"/>
    <mergeCell ref="D91:G91"/>
    <mergeCell ref="H91:L91"/>
    <mergeCell ref="M91:P91"/>
    <mergeCell ref="B87:C87"/>
    <mergeCell ref="D87:G87"/>
    <mergeCell ref="H87:L87"/>
    <mergeCell ref="M87:P87"/>
    <mergeCell ref="B88:C88"/>
    <mergeCell ref="D88:G88"/>
    <mergeCell ref="H88:L88"/>
    <mergeCell ref="M88:P88"/>
    <mergeCell ref="B95:C95"/>
    <mergeCell ref="D95:G95"/>
    <mergeCell ref="H95:L95"/>
    <mergeCell ref="M95:P95"/>
    <mergeCell ref="B96:C96"/>
    <mergeCell ref="D96:G96"/>
    <mergeCell ref="H96:L96"/>
    <mergeCell ref="M96:P96"/>
    <mergeCell ref="B92:C92"/>
    <mergeCell ref="D92:G92"/>
    <mergeCell ref="H92:L92"/>
    <mergeCell ref="M92:P92"/>
    <mergeCell ref="B93:C93"/>
    <mergeCell ref="D93:G93"/>
    <mergeCell ref="H93:L93"/>
    <mergeCell ref="M93:P93"/>
    <mergeCell ref="B85:C85"/>
    <mergeCell ref="D85:G85"/>
    <mergeCell ref="H85:L85"/>
    <mergeCell ref="M85:P85"/>
    <mergeCell ref="B86:C86"/>
    <mergeCell ref="D86:G86"/>
    <mergeCell ref="H86:L86"/>
    <mergeCell ref="M86:P86"/>
    <mergeCell ref="B83:C83"/>
    <mergeCell ref="D83:G83"/>
    <mergeCell ref="H83:L83"/>
    <mergeCell ref="M83:P83"/>
    <mergeCell ref="B84:C84"/>
    <mergeCell ref="D84:G84"/>
    <mergeCell ref="H84:L84"/>
    <mergeCell ref="M84:P84"/>
    <mergeCell ref="B90:C90"/>
    <mergeCell ref="D90:G90"/>
    <mergeCell ref="H90:L90"/>
    <mergeCell ref="M90:P90"/>
    <mergeCell ref="B77:C77"/>
    <mergeCell ref="D77:G77"/>
    <mergeCell ref="H77:L77"/>
    <mergeCell ref="M77:P77"/>
    <mergeCell ref="B74:C74"/>
    <mergeCell ref="D74:G74"/>
    <mergeCell ref="H74:L74"/>
    <mergeCell ref="M74:P74"/>
    <mergeCell ref="B75:C75"/>
    <mergeCell ref="D75:G75"/>
    <mergeCell ref="H75:L75"/>
    <mergeCell ref="M75:P75"/>
    <mergeCell ref="B80:C80"/>
    <mergeCell ref="D80:G80"/>
    <mergeCell ref="H80:L80"/>
    <mergeCell ref="M80:P80"/>
    <mergeCell ref="B81:C81"/>
    <mergeCell ref="D81:G81"/>
    <mergeCell ref="H81:L81"/>
    <mergeCell ref="M81:P81"/>
    <mergeCell ref="B78:C78"/>
    <mergeCell ref="D78:G78"/>
    <mergeCell ref="H78:L78"/>
    <mergeCell ref="M78:P78"/>
    <mergeCell ref="B79:C79"/>
    <mergeCell ref="D79:G79"/>
    <mergeCell ref="H79:L79"/>
    <mergeCell ref="M79:P79"/>
    <mergeCell ref="B72:C72"/>
    <mergeCell ref="D72:G72"/>
    <mergeCell ref="H72:L72"/>
    <mergeCell ref="M72:P72"/>
    <mergeCell ref="B73:C73"/>
    <mergeCell ref="D73:G73"/>
    <mergeCell ref="H73:L73"/>
    <mergeCell ref="M73:P73"/>
    <mergeCell ref="B69:C69"/>
    <mergeCell ref="D69:G69"/>
    <mergeCell ref="H69:L69"/>
    <mergeCell ref="M69:P69"/>
    <mergeCell ref="B71:C71"/>
    <mergeCell ref="D71:G71"/>
    <mergeCell ref="H71:L71"/>
    <mergeCell ref="M71:P71"/>
    <mergeCell ref="B76:C76"/>
    <mergeCell ref="D76:G76"/>
    <mergeCell ref="H76:L76"/>
    <mergeCell ref="M76:P76"/>
    <mergeCell ref="B64:C64"/>
    <mergeCell ref="D64:G64"/>
    <mergeCell ref="H64:L64"/>
    <mergeCell ref="M64:P64"/>
    <mergeCell ref="B61:C61"/>
    <mergeCell ref="D61:G61"/>
    <mergeCell ref="H61:L61"/>
    <mergeCell ref="M61:P61"/>
    <mergeCell ref="B62:C62"/>
    <mergeCell ref="D62:G62"/>
    <mergeCell ref="H62:L62"/>
    <mergeCell ref="M62:P62"/>
    <mergeCell ref="B67:C67"/>
    <mergeCell ref="D67:G67"/>
    <mergeCell ref="H67:L67"/>
    <mergeCell ref="M67:P67"/>
    <mergeCell ref="B68:C68"/>
    <mergeCell ref="D68:G68"/>
    <mergeCell ref="H68:L68"/>
    <mergeCell ref="M68:P68"/>
    <mergeCell ref="B65:C65"/>
    <mergeCell ref="D65:G65"/>
    <mergeCell ref="H65:L65"/>
    <mergeCell ref="M65:P65"/>
    <mergeCell ref="B66:C66"/>
    <mergeCell ref="D66:G66"/>
    <mergeCell ref="H66:L66"/>
    <mergeCell ref="M66:P66"/>
    <mergeCell ref="B59:C59"/>
    <mergeCell ref="D59:G59"/>
    <mergeCell ref="H59:L59"/>
    <mergeCell ref="M59:P59"/>
    <mergeCell ref="B60:C60"/>
    <mergeCell ref="D60:G60"/>
    <mergeCell ref="H60:L60"/>
    <mergeCell ref="M60:P60"/>
    <mergeCell ref="B57:C57"/>
    <mergeCell ref="D57:G57"/>
    <mergeCell ref="H57:L57"/>
    <mergeCell ref="M57:P57"/>
    <mergeCell ref="B58:C58"/>
    <mergeCell ref="D58:G58"/>
    <mergeCell ref="H58:L58"/>
    <mergeCell ref="M58:P58"/>
    <mergeCell ref="B63:C63"/>
    <mergeCell ref="D63:G63"/>
    <mergeCell ref="H63:L63"/>
    <mergeCell ref="M63:P63"/>
    <mergeCell ref="B51:C51"/>
    <mergeCell ref="D51:G51"/>
    <mergeCell ref="H51:L51"/>
    <mergeCell ref="M51:P51"/>
    <mergeCell ref="B48:C48"/>
    <mergeCell ref="D48:G48"/>
    <mergeCell ref="H48:L48"/>
    <mergeCell ref="M48:P48"/>
    <mergeCell ref="B49:C49"/>
    <mergeCell ref="D49:G49"/>
    <mergeCell ref="H49:L49"/>
    <mergeCell ref="M49:P49"/>
    <mergeCell ref="B54:C54"/>
    <mergeCell ref="D54:G54"/>
    <mergeCell ref="H54:L54"/>
    <mergeCell ref="M54:P54"/>
    <mergeCell ref="B55:C55"/>
    <mergeCell ref="D55:G55"/>
    <mergeCell ref="H55:L55"/>
    <mergeCell ref="M55:P55"/>
    <mergeCell ref="B52:C52"/>
    <mergeCell ref="D52:G52"/>
    <mergeCell ref="H52:L52"/>
    <mergeCell ref="M52:P52"/>
    <mergeCell ref="B53:C53"/>
    <mergeCell ref="D53:G53"/>
    <mergeCell ref="H53:L53"/>
    <mergeCell ref="M53:P53"/>
    <mergeCell ref="B46:C46"/>
    <mergeCell ref="D46:G46"/>
    <mergeCell ref="H46:L46"/>
    <mergeCell ref="M46:P46"/>
    <mergeCell ref="B47:C47"/>
    <mergeCell ref="D47:G47"/>
    <mergeCell ref="H47:L47"/>
    <mergeCell ref="M47:P47"/>
    <mergeCell ref="B43:C43"/>
    <mergeCell ref="D43:G43"/>
    <mergeCell ref="H43:L43"/>
    <mergeCell ref="M43:P43"/>
    <mergeCell ref="B45:C45"/>
    <mergeCell ref="D45:G45"/>
    <mergeCell ref="H45:L45"/>
    <mergeCell ref="M45:P45"/>
    <mergeCell ref="B50:C50"/>
    <mergeCell ref="D50:G50"/>
    <mergeCell ref="H50:L50"/>
    <mergeCell ref="M50:P50"/>
    <mergeCell ref="B38:C38"/>
    <mergeCell ref="D38:G38"/>
    <mergeCell ref="H38:L38"/>
    <mergeCell ref="M38:P38"/>
    <mergeCell ref="B35:C35"/>
    <mergeCell ref="D35:G35"/>
    <mergeCell ref="H35:L35"/>
    <mergeCell ref="M35:P35"/>
    <mergeCell ref="B36:C36"/>
    <mergeCell ref="D36:G36"/>
    <mergeCell ref="H36:L36"/>
    <mergeCell ref="M36:P36"/>
    <mergeCell ref="B41:C41"/>
    <mergeCell ref="D41:G41"/>
    <mergeCell ref="H41:L41"/>
    <mergeCell ref="M41:P41"/>
    <mergeCell ref="B42:C42"/>
    <mergeCell ref="D42:G42"/>
    <mergeCell ref="H42:L42"/>
    <mergeCell ref="M42:P42"/>
    <mergeCell ref="B39:C39"/>
    <mergeCell ref="D39:G39"/>
    <mergeCell ref="H39:L39"/>
    <mergeCell ref="M39:P39"/>
    <mergeCell ref="B40:C40"/>
    <mergeCell ref="D40:G40"/>
    <mergeCell ref="H40:L40"/>
    <mergeCell ref="M40:P40"/>
    <mergeCell ref="B33:C33"/>
    <mergeCell ref="D33:G33"/>
    <mergeCell ref="H33:L33"/>
    <mergeCell ref="M33:P33"/>
    <mergeCell ref="B34:C34"/>
    <mergeCell ref="D34:G34"/>
    <mergeCell ref="H34:L34"/>
    <mergeCell ref="M34:P34"/>
    <mergeCell ref="B31:C31"/>
    <mergeCell ref="D31:G31"/>
    <mergeCell ref="H31:L31"/>
    <mergeCell ref="M31:P31"/>
    <mergeCell ref="B32:C32"/>
    <mergeCell ref="D32:G32"/>
    <mergeCell ref="H32:L32"/>
    <mergeCell ref="M32:P32"/>
    <mergeCell ref="B37:C37"/>
    <mergeCell ref="D37:G37"/>
    <mergeCell ref="H37:L37"/>
    <mergeCell ref="M37:P37"/>
    <mergeCell ref="B25:C25"/>
    <mergeCell ref="D25:G25"/>
    <mergeCell ref="H25:L25"/>
    <mergeCell ref="M25:P25"/>
    <mergeCell ref="B22:C22"/>
    <mergeCell ref="D22:G22"/>
    <mergeCell ref="H22:L22"/>
    <mergeCell ref="M22:P22"/>
    <mergeCell ref="B23:C23"/>
    <mergeCell ref="D23:G23"/>
    <mergeCell ref="H23:L23"/>
    <mergeCell ref="M23:P23"/>
    <mergeCell ref="B28:C28"/>
    <mergeCell ref="D28:G28"/>
    <mergeCell ref="H28:L28"/>
    <mergeCell ref="M28:P28"/>
    <mergeCell ref="B30:C30"/>
    <mergeCell ref="D30:G30"/>
    <mergeCell ref="H30:L30"/>
    <mergeCell ref="M30:P30"/>
    <mergeCell ref="B26:C26"/>
    <mergeCell ref="D26:G26"/>
    <mergeCell ref="H26:L26"/>
    <mergeCell ref="M26:P26"/>
    <mergeCell ref="B27:C27"/>
    <mergeCell ref="D27:G27"/>
    <mergeCell ref="H27:L27"/>
    <mergeCell ref="M27:P27"/>
    <mergeCell ref="B19:C19"/>
    <mergeCell ref="D19:G19"/>
    <mergeCell ref="H19:L19"/>
    <mergeCell ref="M19:P19"/>
    <mergeCell ref="B21:C21"/>
    <mergeCell ref="D21:G21"/>
    <mergeCell ref="H21:L21"/>
    <mergeCell ref="M21:P21"/>
    <mergeCell ref="B17:C17"/>
    <mergeCell ref="D17:G17"/>
    <mergeCell ref="H17:L17"/>
    <mergeCell ref="M17:P17"/>
    <mergeCell ref="B18:C18"/>
    <mergeCell ref="D18:G18"/>
    <mergeCell ref="H18:L18"/>
    <mergeCell ref="M18:P18"/>
    <mergeCell ref="B24:C24"/>
    <mergeCell ref="D24:G24"/>
    <mergeCell ref="H24:L24"/>
    <mergeCell ref="M24:P24"/>
    <mergeCell ref="B12:C12"/>
    <mergeCell ref="D12:G12"/>
    <mergeCell ref="H12:L12"/>
    <mergeCell ref="M12:P12"/>
    <mergeCell ref="B8:C8"/>
    <mergeCell ref="D8:G8"/>
    <mergeCell ref="H8:L8"/>
    <mergeCell ref="M8:P8"/>
    <mergeCell ref="B9:C9"/>
    <mergeCell ref="D9:G9"/>
    <mergeCell ref="H9:L9"/>
    <mergeCell ref="M9:P9"/>
    <mergeCell ref="B15:C15"/>
    <mergeCell ref="D15:G15"/>
    <mergeCell ref="H15:L15"/>
    <mergeCell ref="M15:P15"/>
    <mergeCell ref="B16:C16"/>
    <mergeCell ref="D16:G16"/>
    <mergeCell ref="H16:L16"/>
    <mergeCell ref="M16:P16"/>
    <mergeCell ref="B13:C13"/>
    <mergeCell ref="D13:G13"/>
    <mergeCell ref="H13:L13"/>
    <mergeCell ref="M13:P13"/>
    <mergeCell ref="B14:C14"/>
    <mergeCell ref="D14:G14"/>
    <mergeCell ref="H14:L14"/>
    <mergeCell ref="M14:P14"/>
    <mergeCell ref="B6:C6"/>
    <mergeCell ref="D6:G6"/>
    <mergeCell ref="H6:L6"/>
    <mergeCell ref="M6:P6"/>
    <mergeCell ref="B7:C7"/>
    <mergeCell ref="D7:G7"/>
    <mergeCell ref="H7:L7"/>
    <mergeCell ref="M7:P7"/>
    <mergeCell ref="A1:P1"/>
    <mergeCell ref="G2:J2"/>
    <mergeCell ref="D3:E3"/>
    <mergeCell ref="B5:C5"/>
    <mergeCell ref="D5:G5"/>
    <mergeCell ref="H5:L5"/>
    <mergeCell ref="M5:P5"/>
    <mergeCell ref="B11:C11"/>
    <mergeCell ref="D11:G11"/>
    <mergeCell ref="H11:L11"/>
    <mergeCell ref="M11:P11"/>
    <mergeCell ref="Q15:T15"/>
    <mergeCell ref="Q16:T16"/>
    <mergeCell ref="Q17:T17"/>
    <mergeCell ref="Q18:T18"/>
    <mergeCell ref="Q19:T19"/>
    <mergeCell ref="Q21:T21"/>
    <mergeCell ref="Q22:T22"/>
    <mergeCell ref="Q23:T23"/>
    <mergeCell ref="Q24:T24"/>
    <mergeCell ref="Q5:T5"/>
    <mergeCell ref="Q6:T6"/>
    <mergeCell ref="Q7:T7"/>
    <mergeCell ref="Q8:T8"/>
    <mergeCell ref="Q9:T9"/>
    <mergeCell ref="Q11:T11"/>
    <mergeCell ref="Q12:T12"/>
    <mergeCell ref="Q13:T13"/>
    <mergeCell ref="Q14:T14"/>
    <mergeCell ref="Q35:T35"/>
    <mergeCell ref="Q36:T36"/>
    <mergeCell ref="Q37:T37"/>
    <mergeCell ref="Q38:T38"/>
    <mergeCell ref="Q39:T39"/>
    <mergeCell ref="Q40:T40"/>
    <mergeCell ref="Q41:T41"/>
    <mergeCell ref="Q42:T42"/>
    <mergeCell ref="Q43:T43"/>
    <mergeCell ref="Q25:T25"/>
    <mergeCell ref="Q26:T26"/>
    <mergeCell ref="Q27:T27"/>
    <mergeCell ref="Q28:T28"/>
    <mergeCell ref="Q30:T30"/>
    <mergeCell ref="Q31:T31"/>
    <mergeCell ref="Q32:T32"/>
    <mergeCell ref="Q33:T33"/>
    <mergeCell ref="Q34:T34"/>
    <mergeCell ref="Q54:T54"/>
    <mergeCell ref="Q55:T55"/>
    <mergeCell ref="Q56:T56"/>
    <mergeCell ref="Q57:T57"/>
    <mergeCell ref="Q58:T58"/>
    <mergeCell ref="Q59:T59"/>
    <mergeCell ref="Q60:T60"/>
    <mergeCell ref="Q61:T61"/>
    <mergeCell ref="Q62:T62"/>
    <mergeCell ref="Q45:T45"/>
    <mergeCell ref="Q46:T46"/>
    <mergeCell ref="Q47:T47"/>
    <mergeCell ref="Q48:T48"/>
    <mergeCell ref="Q49:T49"/>
    <mergeCell ref="Q50:T50"/>
    <mergeCell ref="Q51:T51"/>
    <mergeCell ref="Q52:T52"/>
    <mergeCell ref="Q53:T53"/>
    <mergeCell ref="Q73:T73"/>
    <mergeCell ref="Q74:T74"/>
    <mergeCell ref="Q75:T75"/>
    <mergeCell ref="Q76:T76"/>
    <mergeCell ref="Q77:T77"/>
    <mergeCell ref="Q78:T78"/>
    <mergeCell ref="Q79:T79"/>
    <mergeCell ref="Q80:T80"/>
    <mergeCell ref="Q81:T81"/>
    <mergeCell ref="Q63:T63"/>
    <mergeCell ref="Q64:T64"/>
    <mergeCell ref="Q65:T65"/>
    <mergeCell ref="Q66:T66"/>
    <mergeCell ref="Q67:T67"/>
    <mergeCell ref="Q68:T68"/>
    <mergeCell ref="Q69:T69"/>
    <mergeCell ref="Q71:T71"/>
    <mergeCell ref="Q72:T72"/>
    <mergeCell ref="Q92:T92"/>
    <mergeCell ref="Q93:T93"/>
    <mergeCell ref="Q94:T94"/>
    <mergeCell ref="Q95:T95"/>
    <mergeCell ref="Q96:T96"/>
    <mergeCell ref="Q97:T97"/>
    <mergeCell ref="Q98:T98"/>
    <mergeCell ref="Q100:T100"/>
    <mergeCell ref="Q101:T101"/>
    <mergeCell ref="Q83:T83"/>
    <mergeCell ref="Q84:T84"/>
    <mergeCell ref="Q85:T85"/>
    <mergeCell ref="Q86:T86"/>
    <mergeCell ref="Q87:T87"/>
    <mergeCell ref="Q88:T88"/>
    <mergeCell ref="Q89:T89"/>
    <mergeCell ref="Q90:T90"/>
    <mergeCell ref="Q91:T91"/>
    <mergeCell ref="Q112:T112"/>
    <mergeCell ref="Q113:T113"/>
    <mergeCell ref="Q114:T114"/>
    <mergeCell ref="Q115:T115"/>
    <mergeCell ref="Q116:T116"/>
    <mergeCell ref="Q117:T117"/>
    <mergeCell ref="Q118:T118"/>
    <mergeCell ref="Q119:T119"/>
    <mergeCell ref="Q120:T120"/>
    <mergeCell ref="Q102:T102"/>
    <mergeCell ref="Q103:T103"/>
    <mergeCell ref="Q104:T104"/>
    <mergeCell ref="Q105:T105"/>
    <mergeCell ref="Q106:T106"/>
    <mergeCell ref="Q107:T107"/>
    <mergeCell ref="Q108:T108"/>
    <mergeCell ref="Q109:T109"/>
    <mergeCell ref="Q111:T111"/>
    <mergeCell ref="Q131:T131"/>
    <mergeCell ref="Q132:T132"/>
    <mergeCell ref="Q133:T133"/>
    <mergeCell ref="Q134:T134"/>
    <mergeCell ref="Q135:T135"/>
    <mergeCell ref="Q136:T136"/>
    <mergeCell ref="Q137:T137"/>
    <mergeCell ref="Q138:T138"/>
    <mergeCell ref="Q139:T139"/>
    <mergeCell ref="Q121:T121"/>
    <mergeCell ref="Q122:T122"/>
    <mergeCell ref="Q123:T123"/>
    <mergeCell ref="Q124:T124"/>
    <mergeCell ref="Q125:T125"/>
    <mergeCell ref="Q126:T126"/>
    <mergeCell ref="Q128:T128"/>
    <mergeCell ref="Q129:T129"/>
    <mergeCell ref="Q130:T130"/>
    <mergeCell ref="Q151:T151"/>
    <mergeCell ref="Q152:T152"/>
    <mergeCell ref="Q154:T154"/>
    <mergeCell ref="Q155:T155"/>
    <mergeCell ref="Q156:T156"/>
    <mergeCell ref="Q157:T157"/>
    <mergeCell ref="Q158:T158"/>
    <mergeCell ref="Q159:T159"/>
    <mergeCell ref="Q160:T160"/>
    <mergeCell ref="Q140:T140"/>
    <mergeCell ref="Q141:T141"/>
    <mergeCell ref="Q142:T142"/>
    <mergeCell ref="Q145:T145"/>
    <mergeCell ref="Q146:T146"/>
    <mergeCell ref="Q147:T147"/>
    <mergeCell ref="Q148:T148"/>
    <mergeCell ref="Q149:T149"/>
    <mergeCell ref="Q150:T150"/>
    <mergeCell ref="Q171:T171"/>
    <mergeCell ref="Q172:T172"/>
    <mergeCell ref="Q173:T173"/>
    <mergeCell ref="Q174:T174"/>
    <mergeCell ref="Q175:T175"/>
    <mergeCell ref="Q176:T176"/>
    <mergeCell ref="Q177:T177"/>
    <mergeCell ref="Q178:T178"/>
    <mergeCell ref="Q179:T179"/>
    <mergeCell ref="Q161:T161"/>
    <mergeCell ref="Q162:T162"/>
    <mergeCell ref="Q163:T163"/>
    <mergeCell ref="Q164:T164"/>
    <mergeCell ref="Q165:T165"/>
    <mergeCell ref="Q167:T167"/>
    <mergeCell ref="Q168:T168"/>
    <mergeCell ref="Q169:T169"/>
    <mergeCell ref="Q170:T170"/>
    <mergeCell ref="Q189:T189"/>
    <mergeCell ref="Q190:T190"/>
    <mergeCell ref="Q191:T191"/>
    <mergeCell ref="Q192:T192"/>
    <mergeCell ref="Q193:T193"/>
    <mergeCell ref="Q194:T194"/>
    <mergeCell ref="Q195:T195"/>
    <mergeCell ref="Q197:T197"/>
    <mergeCell ref="Q198:T198"/>
    <mergeCell ref="Q180:T180"/>
    <mergeCell ref="Q181:T181"/>
    <mergeCell ref="Q182:T182"/>
    <mergeCell ref="Q183:T183"/>
    <mergeCell ref="Q184:T184"/>
    <mergeCell ref="Q185:T185"/>
    <mergeCell ref="Q186:T186"/>
    <mergeCell ref="Q187:T187"/>
    <mergeCell ref="Q188:T188"/>
    <mergeCell ref="Q208:T208"/>
    <mergeCell ref="Q209:T209"/>
    <mergeCell ref="Q210:T210"/>
    <mergeCell ref="Q211:T211"/>
    <mergeCell ref="Q212:T212"/>
    <mergeCell ref="Q213:T213"/>
    <mergeCell ref="Q214:T214"/>
    <mergeCell ref="Q215:T215"/>
    <mergeCell ref="Q216:T216"/>
    <mergeCell ref="Q199:T199"/>
    <mergeCell ref="Q200:T200"/>
    <mergeCell ref="Q201:T201"/>
    <mergeCell ref="Q202:T202"/>
    <mergeCell ref="Q203:T203"/>
    <mergeCell ref="Q204:T204"/>
    <mergeCell ref="Q205:T205"/>
    <mergeCell ref="Q206:T206"/>
    <mergeCell ref="Q207:T207"/>
    <mergeCell ref="Q236:T236"/>
    <mergeCell ref="Q237:T237"/>
    <mergeCell ref="Q226:T226"/>
    <mergeCell ref="Q227:T227"/>
    <mergeCell ref="Q228:T228"/>
    <mergeCell ref="Q230:T230"/>
    <mergeCell ref="Q231:T231"/>
    <mergeCell ref="Q232:T232"/>
    <mergeCell ref="Q233:T233"/>
    <mergeCell ref="Q234:T234"/>
    <mergeCell ref="Q235:T235"/>
    <mergeCell ref="Q217:T217"/>
    <mergeCell ref="Q218:T218"/>
    <mergeCell ref="Q219:T219"/>
    <mergeCell ref="Q220:T220"/>
    <mergeCell ref="Q221:T221"/>
    <mergeCell ref="Q222:T222"/>
    <mergeCell ref="Q223:T223"/>
    <mergeCell ref="Q224:T224"/>
    <mergeCell ref="Q225:T225"/>
  </mergeCells>
  <pageMargins left="0.7" right="0.7" top="0.75" bottom="0.75" header="0.3" footer="0.3"/>
  <pageSetup paperSize="9" scale="6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275"/>
  <sheetViews>
    <sheetView topLeftCell="A256" workbookViewId="0">
      <selection activeCell="Q260" sqref="Q260:T260"/>
    </sheetView>
  </sheetViews>
  <sheetFormatPr defaultRowHeight="15" x14ac:dyDescent="0.25"/>
  <cols>
    <col min="1" max="2" width="9.140625" style="18"/>
    <col min="3" max="3" width="3.28515625" style="18" customWidth="1"/>
    <col min="4" max="16" width="9.140625" style="18"/>
    <col min="17" max="20" width="9.140625" style="37"/>
    <col min="21" max="16384" width="9.140625" style="18"/>
  </cols>
  <sheetData>
    <row r="1" spans="1:20" x14ac:dyDescent="0.25">
      <c r="A1" s="98" t="s">
        <v>2406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20" x14ac:dyDescent="0.25">
      <c r="A2" s="19"/>
      <c r="B2" s="19"/>
      <c r="C2" s="19"/>
      <c r="D2" s="19"/>
      <c r="E2" s="19"/>
      <c r="F2" s="19"/>
      <c r="G2" s="98" t="s">
        <v>46</v>
      </c>
      <c r="H2" s="98"/>
      <c r="I2" s="98"/>
      <c r="J2" s="98"/>
      <c r="K2" s="19"/>
      <c r="L2" s="19"/>
      <c r="M2" s="19"/>
      <c r="N2" s="19"/>
      <c r="O2" s="19"/>
      <c r="P2" s="19"/>
    </row>
    <row r="3" spans="1:20" x14ac:dyDescent="0.25">
      <c r="B3" s="19" t="s">
        <v>47</v>
      </c>
      <c r="C3" s="19" t="s">
        <v>49</v>
      </c>
      <c r="D3" s="140" t="s">
        <v>428</v>
      </c>
      <c r="E3" s="140"/>
    </row>
    <row r="4" spans="1:20" x14ac:dyDescent="0.25">
      <c r="B4" s="18" t="s">
        <v>2018</v>
      </c>
    </row>
    <row r="5" spans="1:20" x14ac:dyDescent="0.25">
      <c r="B5" s="90" t="s">
        <v>0</v>
      </c>
      <c r="C5" s="90"/>
      <c r="D5" s="90" t="s">
        <v>1</v>
      </c>
      <c r="E5" s="90"/>
      <c r="F5" s="90"/>
      <c r="G5" s="90"/>
      <c r="H5" s="90" t="s">
        <v>2</v>
      </c>
      <c r="I5" s="90"/>
      <c r="J5" s="90"/>
      <c r="K5" s="90"/>
      <c r="L5" s="90"/>
      <c r="M5" s="90" t="s">
        <v>3</v>
      </c>
      <c r="N5" s="90"/>
      <c r="O5" s="90"/>
      <c r="P5" s="90"/>
      <c r="Q5" s="55" t="s">
        <v>2478</v>
      </c>
      <c r="R5" s="55"/>
      <c r="S5" s="55"/>
      <c r="T5" s="55"/>
    </row>
    <row r="6" spans="1:20" ht="90" customHeight="1" x14ac:dyDescent="0.25">
      <c r="B6" s="90">
        <v>1</v>
      </c>
      <c r="C6" s="90"/>
      <c r="D6" s="91" t="s">
        <v>2007</v>
      </c>
      <c r="E6" s="91"/>
      <c r="F6" s="91"/>
      <c r="G6" s="91"/>
      <c r="H6" s="91" t="s">
        <v>2008</v>
      </c>
      <c r="I6" s="91"/>
      <c r="J6" s="91"/>
      <c r="K6" s="91"/>
      <c r="L6" s="91"/>
      <c r="M6" s="91" t="s">
        <v>503</v>
      </c>
      <c r="N6" s="91"/>
      <c r="O6" s="91"/>
      <c r="P6" s="91"/>
      <c r="Q6" s="67" t="s">
        <v>2473</v>
      </c>
      <c r="R6" s="67"/>
      <c r="S6" s="67"/>
      <c r="T6" s="67"/>
    </row>
    <row r="7" spans="1:20" ht="90" customHeight="1" x14ac:dyDescent="0.25">
      <c r="B7" s="90">
        <v>2</v>
      </c>
      <c r="C7" s="90"/>
      <c r="D7" s="91" t="s">
        <v>2009</v>
      </c>
      <c r="E7" s="91"/>
      <c r="F7" s="91"/>
      <c r="G7" s="91"/>
      <c r="H7" s="91" t="s">
        <v>2010</v>
      </c>
      <c r="I7" s="91"/>
      <c r="J7" s="91"/>
      <c r="K7" s="91"/>
      <c r="L7" s="91"/>
      <c r="M7" s="91" t="s">
        <v>6</v>
      </c>
      <c r="N7" s="91"/>
      <c r="O7" s="91"/>
      <c r="P7" s="91"/>
      <c r="Q7" s="67" t="s">
        <v>2472</v>
      </c>
      <c r="R7" s="67"/>
      <c r="S7" s="67"/>
      <c r="T7" s="67"/>
    </row>
    <row r="8" spans="1:20" ht="90" customHeight="1" x14ac:dyDescent="0.25">
      <c r="B8" s="90">
        <v>3</v>
      </c>
      <c r="C8" s="90"/>
      <c r="D8" s="91" t="s">
        <v>199</v>
      </c>
      <c r="E8" s="91"/>
      <c r="F8" s="91"/>
      <c r="G8" s="91"/>
      <c r="H8" s="91" t="s">
        <v>354</v>
      </c>
      <c r="I8" s="91"/>
      <c r="J8" s="91"/>
      <c r="K8" s="91"/>
      <c r="L8" s="91"/>
      <c r="M8" s="91" t="s">
        <v>2011</v>
      </c>
      <c r="N8" s="91"/>
      <c r="O8" s="91"/>
      <c r="P8" s="91"/>
      <c r="Q8" s="67" t="s">
        <v>2522</v>
      </c>
      <c r="R8" s="67"/>
      <c r="S8" s="67"/>
      <c r="T8" s="67"/>
    </row>
    <row r="9" spans="1:20" ht="90" customHeight="1" x14ac:dyDescent="0.25">
      <c r="B9" s="90">
        <v>4</v>
      </c>
      <c r="C9" s="90"/>
      <c r="D9" s="91" t="s">
        <v>2012</v>
      </c>
      <c r="E9" s="91"/>
      <c r="F9" s="91"/>
      <c r="G9" s="91"/>
      <c r="H9" s="91" t="s">
        <v>2013</v>
      </c>
      <c r="I9" s="91"/>
      <c r="J9" s="91"/>
      <c r="K9" s="91"/>
      <c r="L9" s="91"/>
      <c r="M9" s="91" t="s">
        <v>269</v>
      </c>
      <c r="N9" s="91"/>
      <c r="O9" s="91"/>
      <c r="P9" s="91"/>
      <c r="Q9" s="67" t="s">
        <v>2464</v>
      </c>
      <c r="R9" s="67"/>
      <c r="S9" s="67"/>
      <c r="T9" s="67"/>
    </row>
    <row r="10" spans="1:20" ht="90" customHeight="1" x14ac:dyDescent="0.25">
      <c r="B10" s="90">
        <v>5</v>
      </c>
      <c r="C10" s="90"/>
      <c r="D10" s="91" t="s">
        <v>2014</v>
      </c>
      <c r="E10" s="91"/>
      <c r="F10" s="91"/>
      <c r="G10" s="91"/>
      <c r="H10" s="91" t="s">
        <v>2015</v>
      </c>
      <c r="I10" s="91"/>
      <c r="J10" s="91"/>
      <c r="K10" s="91"/>
      <c r="L10" s="91"/>
      <c r="M10" s="91" t="s">
        <v>12</v>
      </c>
      <c r="N10" s="91"/>
      <c r="O10" s="91"/>
      <c r="P10" s="91"/>
      <c r="Q10" s="67" t="s">
        <v>2473</v>
      </c>
      <c r="R10" s="67"/>
      <c r="S10" s="67"/>
      <c r="T10" s="67"/>
    </row>
    <row r="11" spans="1:20" ht="90" customHeight="1" x14ac:dyDescent="0.25">
      <c r="B11" s="90">
        <v>6</v>
      </c>
      <c r="C11" s="90"/>
      <c r="D11" s="91" t="s">
        <v>2016</v>
      </c>
      <c r="E11" s="91"/>
      <c r="F11" s="91"/>
      <c r="G11" s="91"/>
      <c r="H11" s="91" t="s">
        <v>66</v>
      </c>
      <c r="I11" s="91"/>
      <c r="J11" s="91"/>
      <c r="K11" s="91"/>
      <c r="L11" s="91"/>
      <c r="M11" s="91" t="s">
        <v>23</v>
      </c>
      <c r="N11" s="91"/>
      <c r="O11" s="91"/>
      <c r="P11" s="91"/>
      <c r="Q11" s="67" t="s">
        <v>2464</v>
      </c>
      <c r="R11" s="67"/>
      <c r="S11" s="67"/>
      <c r="T11" s="67"/>
    </row>
    <row r="12" spans="1:20" ht="90" customHeight="1" x14ac:dyDescent="0.25">
      <c r="B12" s="90">
        <v>7</v>
      </c>
      <c r="C12" s="90"/>
      <c r="D12" s="91" t="s">
        <v>1189</v>
      </c>
      <c r="E12" s="91"/>
      <c r="F12" s="91"/>
      <c r="G12" s="91"/>
      <c r="H12" s="91" t="s">
        <v>2017</v>
      </c>
      <c r="I12" s="91"/>
      <c r="J12" s="91"/>
      <c r="K12" s="91"/>
      <c r="L12" s="91"/>
      <c r="M12" s="91" t="s">
        <v>12</v>
      </c>
      <c r="N12" s="91"/>
      <c r="O12" s="91"/>
      <c r="P12" s="91"/>
      <c r="Q12" s="67" t="s">
        <v>2473</v>
      </c>
      <c r="R12" s="67"/>
      <c r="S12" s="67"/>
      <c r="T12" s="67"/>
    </row>
    <row r="13" spans="1:20" x14ac:dyDescent="0.25">
      <c r="B13" s="18" t="s">
        <v>2029</v>
      </c>
    </row>
    <row r="14" spans="1:20" x14ac:dyDescent="0.25">
      <c r="B14" s="90" t="s">
        <v>0</v>
      </c>
      <c r="C14" s="90"/>
      <c r="D14" s="90" t="s">
        <v>1</v>
      </c>
      <c r="E14" s="90"/>
      <c r="F14" s="90"/>
      <c r="G14" s="90"/>
      <c r="H14" s="90" t="s">
        <v>2</v>
      </c>
      <c r="I14" s="90"/>
      <c r="J14" s="90"/>
      <c r="K14" s="90"/>
      <c r="L14" s="90"/>
      <c r="M14" s="90" t="s">
        <v>3</v>
      </c>
      <c r="N14" s="90"/>
      <c r="O14" s="90"/>
      <c r="P14" s="90"/>
      <c r="Q14" s="55" t="s">
        <v>2478</v>
      </c>
      <c r="R14" s="55"/>
      <c r="S14" s="55"/>
      <c r="T14" s="55"/>
    </row>
    <row r="15" spans="1:20" ht="90" customHeight="1" x14ac:dyDescent="0.25">
      <c r="B15" s="90">
        <v>1</v>
      </c>
      <c r="C15" s="90"/>
      <c r="D15" s="91" t="s">
        <v>2019</v>
      </c>
      <c r="E15" s="91"/>
      <c r="F15" s="91"/>
      <c r="G15" s="91"/>
      <c r="H15" s="91" t="s">
        <v>2020</v>
      </c>
      <c r="I15" s="91"/>
      <c r="J15" s="91"/>
      <c r="K15" s="91"/>
      <c r="L15" s="91"/>
      <c r="M15" s="91" t="s">
        <v>503</v>
      </c>
      <c r="N15" s="91"/>
      <c r="O15" s="91"/>
      <c r="P15" s="91"/>
      <c r="Q15" s="67" t="s">
        <v>2473</v>
      </c>
      <c r="R15" s="67"/>
      <c r="S15" s="67"/>
      <c r="T15" s="67"/>
    </row>
    <row r="16" spans="1:20" ht="90" customHeight="1" x14ac:dyDescent="0.25">
      <c r="B16" s="90">
        <v>2</v>
      </c>
      <c r="C16" s="90"/>
      <c r="D16" s="91" t="s">
        <v>2021</v>
      </c>
      <c r="E16" s="91"/>
      <c r="F16" s="91"/>
      <c r="G16" s="91"/>
      <c r="H16" s="91"/>
      <c r="I16" s="91"/>
      <c r="J16" s="91"/>
      <c r="K16" s="91"/>
      <c r="L16" s="91"/>
      <c r="M16" s="91" t="s">
        <v>198</v>
      </c>
      <c r="N16" s="91"/>
      <c r="O16" s="91"/>
      <c r="P16" s="91"/>
      <c r="Q16" s="67" t="s">
        <v>2464</v>
      </c>
      <c r="R16" s="67"/>
      <c r="S16" s="67"/>
      <c r="T16" s="67"/>
    </row>
    <row r="17" spans="2:20" ht="90" customHeight="1" x14ac:dyDescent="0.25">
      <c r="B17" s="90">
        <v>3</v>
      </c>
      <c r="C17" s="90"/>
      <c r="D17" s="91" t="s">
        <v>2022</v>
      </c>
      <c r="E17" s="91"/>
      <c r="F17" s="91"/>
      <c r="G17" s="91"/>
      <c r="H17" s="91" t="s">
        <v>2023</v>
      </c>
      <c r="I17" s="91"/>
      <c r="J17" s="91"/>
      <c r="K17" s="91"/>
      <c r="L17" s="91"/>
      <c r="M17" s="91" t="s">
        <v>503</v>
      </c>
      <c r="N17" s="91"/>
      <c r="O17" s="91"/>
      <c r="P17" s="91"/>
      <c r="Q17" s="67" t="s">
        <v>2473</v>
      </c>
      <c r="R17" s="67"/>
      <c r="S17" s="67"/>
      <c r="T17" s="67"/>
    </row>
    <row r="18" spans="2:20" ht="90" customHeight="1" x14ac:dyDescent="0.25">
      <c r="B18" s="90">
        <v>4</v>
      </c>
      <c r="C18" s="90"/>
      <c r="D18" s="91" t="s">
        <v>805</v>
      </c>
      <c r="E18" s="91"/>
      <c r="F18" s="91"/>
      <c r="G18" s="91"/>
      <c r="H18" s="91" t="s">
        <v>2024</v>
      </c>
      <c r="I18" s="91"/>
      <c r="J18" s="91"/>
      <c r="K18" s="91"/>
      <c r="L18" s="91"/>
      <c r="M18" s="91" t="s">
        <v>23</v>
      </c>
      <c r="N18" s="91"/>
      <c r="O18" s="91"/>
      <c r="P18" s="91"/>
      <c r="Q18" s="67" t="s">
        <v>2464</v>
      </c>
      <c r="R18" s="67"/>
      <c r="S18" s="67"/>
      <c r="T18" s="67"/>
    </row>
    <row r="19" spans="2:20" ht="90" customHeight="1" x14ac:dyDescent="0.25">
      <c r="B19" s="90">
        <v>5</v>
      </c>
      <c r="C19" s="90"/>
      <c r="D19" s="91" t="s">
        <v>121</v>
      </c>
      <c r="E19" s="91"/>
      <c r="F19" s="91"/>
      <c r="G19" s="91"/>
      <c r="H19" s="91" t="s">
        <v>92</v>
      </c>
      <c r="I19" s="91"/>
      <c r="J19" s="91"/>
      <c r="K19" s="91"/>
      <c r="L19" s="91"/>
      <c r="M19" s="91" t="s">
        <v>23</v>
      </c>
      <c r="N19" s="91"/>
      <c r="O19" s="91"/>
      <c r="P19" s="91"/>
      <c r="Q19" s="67" t="s">
        <v>2473</v>
      </c>
      <c r="R19" s="67"/>
      <c r="S19" s="67"/>
      <c r="T19" s="67"/>
    </row>
    <row r="20" spans="2:20" ht="90" customHeight="1" x14ac:dyDescent="0.25">
      <c r="B20" s="90">
        <v>6</v>
      </c>
      <c r="C20" s="90"/>
      <c r="D20" s="91" t="s">
        <v>2025</v>
      </c>
      <c r="E20" s="91"/>
      <c r="F20" s="91"/>
      <c r="G20" s="91"/>
      <c r="H20" s="91" t="s">
        <v>92</v>
      </c>
      <c r="I20" s="91"/>
      <c r="J20" s="91"/>
      <c r="K20" s="91"/>
      <c r="L20" s="91"/>
      <c r="M20" s="91" t="s">
        <v>35</v>
      </c>
      <c r="N20" s="91"/>
      <c r="O20" s="91"/>
      <c r="P20" s="91"/>
      <c r="Q20" s="67" t="s">
        <v>2473</v>
      </c>
      <c r="R20" s="67"/>
      <c r="S20" s="67"/>
      <c r="T20" s="67"/>
    </row>
    <row r="21" spans="2:20" ht="90" customHeight="1" x14ac:dyDescent="0.25">
      <c r="B21" s="90">
        <v>7</v>
      </c>
      <c r="C21" s="90"/>
      <c r="D21" s="91" t="s">
        <v>1148</v>
      </c>
      <c r="E21" s="91"/>
      <c r="F21" s="91"/>
      <c r="G21" s="91"/>
      <c r="H21" s="91" t="s">
        <v>897</v>
      </c>
      <c r="I21" s="91"/>
      <c r="J21" s="91"/>
      <c r="K21" s="91"/>
      <c r="L21" s="91"/>
      <c r="M21" s="91" t="s">
        <v>35</v>
      </c>
      <c r="N21" s="91"/>
      <c r="O21" s="91"/>
      <c r="P21" s="91"/>
      <c r="Q21" s="56" t="s">
        <v>2464</v>
      </c>
      <c r="R21" s="56"/>
      <c r="S21" s="56"/>
      <c r="T21" s="56"/>
    </row>
    <row r="22" spans="2:20" ht="90" customHeight="1" x14ac:dyDescent="0.25">
      <c r="B22" s="90">
        <v>8</v>
      </c>
      <c r="C22" s="90"/>
      <c r="D22" s="91" t="s">
        <v>2026</v>
      </c>
      <c r="E22" s="91"/>
      <c r="F22" s="91"/>
      <c r="G22" s="91"/>
      <c r="H22" s="91"/>
      <c r="I22" s="91"/>
      <c r="J22" s="91"/>
      <c r="K22" s="91"/>
      <c r="L22" s="91"/>
      <c r="M22" s="91" t="s">
        <v>1173</v>
      </c>
      <c r="N22" s="91"/>
      <c r="O22" s="91"/>
      <c r="P22" s="91"/>
      <c r="Q22" s="67" t="s">
        <v>2473</v>
      </c>
      <c r="R22" s="67"/>
      <c r="S22" s="67"/>
      <c r="T22" s="67"/>
    </row>
    <row r="23" spans="2:20" ht="90" customHeight="1" x14ac:dyDescent="0.25">
      <c r="B23" s="90">
        <v>9</v>
      </c>
      <c r="C23" s="90"/>
      <c r="D23" s="91" t="s">
        <v>2027</v>
      </c>
      <c r="E23" s="91"/>
      <c r="F23" s="91"/>
      <c r="G23" s="91"/>
      <c r="H23" s="91" t="s">
        <v>2028</v>
      </c>
      <c r="I23" s="91"/>
      <c r="J23" s="91"/>
      <c r="K23" s="91"/>
      <c r="L23" s="91"/>
      <c r="M23" s="91" t="s">
        <v>503</v>
      </c>
      <c r="N23" s="91"/>
      <c r="O23" s="91"/>
      <c r="P23" s="91"/>
      <c r="Q23" s="67" t="s">
        <v>2464</v>
      </c>
      <c r="R23" s="67"/>
      <c r="S23" s="67"/>
      <c r="T23" s="67"/>
    </row>
    <row r="24" spans="2:20" ht="90" customHeight="1" x14ac:dyDescent="0.25">
      <c r="B24" s="90">
        <v>10</v>
      </c>
      <c r="C24" s="90"/>
      <c r="D24" s="91" t="s">
        <v>801</v>
      </c>
      <c r="E24" s="91"/>
      <c r="F24" s="91"/>
      <c r="G24" s="91"/>
      <c r="H24" s="91" t="s">
        <v>159</v>
      </c>
      <c r="I24" s="91"/>
      <c r="J24" s="91"/>
      <c r="K24" s="91"/>
      <c r="L24" s="91"/>
      <c r="M24" s="91" t="s">
        <v>463</v>
      </c>
      <c r="N24" s="91"/>
      <c r="O24" s="91"/>
      <c r="P24" s="91"/>
      <c r="Q24" s="67" t="s">
        <v>2473</v>
      </c>
      <c r="R24" s="67"/>
      <c r="S24" s="67"/>
      <c r="T24" s="67"/>
    </row>
    <row r="25" spans="2:20" x14ac:dyDescent="0.25">
      <c r="B25" s="18" t="s">
        <v>2038</v>
      </c>
    </row>
    <row r="26" spans="2:20" x14ac:dyDescent="0.25">
      <c r="B26" s="90" t="s">
        <v>0</v>
      </c>
      <c r="C26" s="90"/>
      <c r="D26" s="90" t="s">
        <v>1</v>
      </c>
      <c r="E26" s="90"/>
      <c r="F26" s="90"/>
      <c r="G26" s="90"/>
      <c r="H26" s="90" t="s">
        <v>2</v>
      </c>
      <c r="I26" s="90"/>
      <c r="J26" s="90"/>
      <c r="K26" s="90"/>
      <c r="L26" s="90"/>
      <c r="M26" s="90" t="s">
        <v>3</v>
      </c>
      <c r="N26" s="90"/>
      <c r="O26" s="90"/>
      <c r="P26" s="90"/>
      <c r="Q26" s="55" t="s">
        <v>2478</v>
      </c>
      <c r="R26" s="55"/>
      <c r="S26" s="55"/>
      <c r="T26" s="55"/>
    </row>
    <row r="27" spans="2:20" ht="90" customHeight="1" x14ac:dyDescent="0.25">
      <c r="B27" s="90">
        <v>1</v>
      </c>
      <c r="C27" s="90"/>
      <c r="D27" s="91" t="s">
        <v>2030</v>
      </c>
      <c r="E27" s="91"/>
      <c r="F27" s="91"/>
      <c r="G27" s="91"/>
      <c r="H27" s="91" t="s">
        <v>790</v>
      </c>
      <c r="I27" s="91"/>
      <c r="J27" s="91"/>
      <c r="K27" s="91"/>
      <c r="L27" s="91"/>
      <c r="M27" s="91" t="s">
        <v>198</v>
      </c>
      <c r="N27" s="91"/>
      <c r="O27" s="91"/>
      <c r="P27" s="91"/>
      <c r="Q27" s="67" t="s">
        <v>2464</v>
      </c>
      <c r="R27" s="67"/>
      <c r="S27" s="67"/>
      <c r="T27" s="67"/>
    </row>
    <row r="28" spans="2:20" ht="90" customHeight="1" x14ac:dyDescent="0.25">
      <c r="B28" s="90">
        <v>2</v>
      </c>
      <c r="C28" s="90"/>
      <c r="D28" s="91" t="s">
        <v>2031</v>
      </c>
      <c r="E28" s="91"/>
      <c r="F28" s="91"/>
      <c r="G28" s="91"/>
      <c r="H28" s="91" t="s">
        <v>2032</v>
      </c>
      <c r="I28" s="91"/>
      <c r="J28" s="91"/>
      <c r="K28" s="91"/>
      <c r="L28" s="91"/>
      <c r="M28" s="91" t="s">
        <v>23</v>
      </c>
      <c r="N28" s="91"/>
      <c r="O28" s="91"/>
      <c r="P28" s="91"/>
      <c r="Q28" s="67" t="s">
        <v>2473</v>
      </c>
      <c r="R28" s="67"/>
      <c r="S28" s="67"/>
      <c r="T28" s="67"/>
    </row>
    <row r="29" spans="2:20" ht="90" customHeight="1" x14ac:dyDescent="0.25">
      <c r="B29" s="90">
        <v>3</v>
      </c>
      <c r="C29" s="90"/>
      <c r="D29" s="91" t="s">
        <v>2033</v>
      </c>
      <c r="E29" s="91"/>
      <c r="F29" s="91"/>
      <c r="G29" s="91"/>
      <c r="H29" s="91" t="s">
        <v>451</v>
      </c>
      <c r="I29" s="91"/>
      <c r="J29" s="91"/>
      <c r="K29" s="91"/>
      <c r="L29" s="91"/>
      <c r="M29" s="91" t="s">
        <v>2034</v>
      </c>
      <c r="N29" s="91"/>
      <c r="O29" s="91"/>
      <c r="P29" s="91"/>
      <c r="Q29" s="67" t="s">
        <v>2473</v>
      </c>
      <c r="R29" s="67"/>
      <c r="S29" s="67"/>
      <c r="T29" s="67"/>
    </row>
    <row r="30" spans="2:20" ht="90" customHeight="1" x14ac:dyDescent="0.25">
      <c r="B30" s="90">
        <v>4</v>
      </c>
      <c r="C30" s="90"/>
      <c r="D30" s="91" t="s">
        <v>2035</v>
      </c>
      <c r="E30" s="91"/>
      <c r="F30" s="91"/>
      <c r="G30" s="91"/>
      <c r="H30" s="91" t="s">
        <v>272</v>
      </c>
      <c r="I30" s="91"/>
      <c r="J30" s="91"/>
      <c r="K30" s="91"/>
      <c r="L30" s="91"/>
      <c r="M30" s="91" t="s">
        <v>12</v>
      </c>
      <c r="N30" s="91"/>
      <c r="O30" s="91"/>
      <c r="P30" s="91"/>
      <c r="Q30" s="67" t="s">
        <v>2464</v>
      </c>
      <c r="R30" s="67"/>
      <c r="S30" s="67"/>
      <c r="T30" s="67"/>
    </row>
    <row r="31" spans="2:20" ht="90" customHeight="1" x14ac:dyDescent="0.25">
      <c r="B31" s="90">
        <v>5</v>
      </c>
      <c r="C31" s="90"/>
      <c r="D31" s="91" t="s">
        <v>2036</v>
      </c>
      <c r="E31" s="91"/>
      <c r="F31" s="91"/>
      <c r="G31" s="91"/>
      <c r="H31" s="91"/>
      <c r="I31" s="91"/>
      <c r="J31" s="91"/>
      <c r="K31" s="91"/>
      <c r="L31" s="91"/>
      <c r="M31" s="91" t="s">
        <v>12</v>
      </c>
      <c r="N31" s="91"/>
      <c r="O31" s="91"/>
      <c r="P31" s="91"/>
      <c r="Q31" s="67" t="s">
        <v>2473</v>
      </c>
      <c r="R31" s="67"/>
      <c r="S31" s="67"/>
      <c r="T31" s="67"/>
    </row>
    <row r="32" spans="2:20" ht="90" customHeight="1" x14ac:dyDescent="0.25">
      <c r="B32" s="90">
        <v>6</v>
      </c>
      <c r="C32" s="90"/>
      <c r="D32" s="91" t="s">
        <v>2037</v>
      </c>
      <c r="E32" s="91"/>
      <c r="F32" s="91"/>
      <c r="G32" s="91"/>
      <c r="H32" s="91"/>
      <c r="I32" s="91"/>
      <c r="J32" s="91"/>
      <c r="K32" s="91"/>
      <c r="L32" s="91"/>
      <c r="M32" s="91" t="s">
        <v>410</v>
      </c>
      <c r="N32" s="91"/>
      <c r="O32" s="91"/>
      <c r="P32" s="91"/>
      <c r="Q32" s="67" t="s">
        <v>2470</v>
      </c>
      <c r="R32" s="67"/>
      <c r="S32" s="67"/>
      <c r="T32" s="67"/>
    </row>
    <row r="33" spans="2:20" x14ac:dyDescent="0.25">
      <c r="B33" s="18" t="s">
        <v>2048</v>
      </c>
      <c r="Q33" s="56"/>
      <c r="R33" s="56"/>
      <c r="S33" s="56"/>
      <c r="T33" s="56"/>
    </row>
    <row r="34" spans="2:20" x14ac:dyDescent="0.25">
      <c r="B34" s="90" t="s">
        <v>0</v>
      </c>
      <c r="C34" s="90"/>
      <c r="D34" s="90" t="s">
        <v>1</v>
      </c>
      <c r="E34" s="90"/>
      <c r="F34" s="90"/>
      <c r="G34" s="90"/>
      <c r="H34" s="90" t="s">
        <v>2</v>
      </c>
      <c r="I34" s="90"/>
      <c r="J34" s="90"/>
      <c r="K34" s="90"/>
      <c r="L34" s="90"/>
      <c r="M34" s="90" t="s">
        <v>3</v>
      </c>
      <c r="N34" s="90"/>
      <c r="O34" s="90"/>
      <c r="P34" s="90"/>
      <c r="Q34" s="55" t="s">
        <v>2478</v>
      </c>
      <c r="R34" s="55"/>
      <c r="S34" s="55"/>
      <c r="T34" s="55"/>
    </row>
    <row r="35" spans="2:20" ht="90" customHeight="1" x14ac:dyDescent="0.25">
      <c r="B35" s="90">
        <v>1</v>
      </c>
      <c r="C35" s="90"/>
      <c r="D35" s="91" t="s">
        <v>2039</v>
      </c>
      <c r="E35" s="91"/>
      <c r="F35" s="91"/>
      <c r="G35" s="91"/>
      <c r="H35" s="91"/>
      <c r="I35" s="91"/>
      <c r="J35" s="91"/>
      <c r="K35" s="91"/>
      <c r="L35" s="91"/>
      <c r="M35" s="91" t="s">
        <v>2040</v>
      </c>
      <c r="N35" s="91"/>
      <c r="O35" s="91"/>
      <c r="P35" s="91"/>
      <c r="Q35" s="67" t="s">
        <v>2523</v>
      </c>
      <c r="R35" s="67"/>
      <c r="S35" s="67"/>
      <c r="T35" s="67"/>
    </row>
    <row r="36" spans="2:20" ht="90" customHeight="1" x14ac:dyDescent="0.25">
      <c r="B36" s="90">
        <v>2</v>
      </c>
      <c r="C36" s="90"/>
      <c r="D36" s="91" t="s">
        <v>2041</v>
      </c>
      <c r="E36" s="91"/>
      <c r="F36" s="91"/>
      <c r="G36" s="91"/>
      <c r="H36" s="91"/>
      <c r="I36" s="91"/>
      <c r="J36" s="91"/>
      <c r="K36" s="91"/>
      <c r="L36" s="91"/>
      <c r="M36" s="91" t="s">
        <v>75</v>
      </c>
      <c r="N36" s="91"/>
      <c r="O36" s="91"/>
      <c r="P36" s="91"/>
      <c r="Q36" s="67" t="s">
        <v>2464</v>
      </c>
      <c r="R36" s="67"/>
      <c r="S36" s="67"/>
      <c r="T36" s="67"/>
    </row>
    <row r="37" spans="2:20" ht="90" customHeight="1" x14ac:dyDescent="0.25">
      <c r="B37" s="90">
        <v>3</v>
      </c>
      <c r="C37" s="90"/>
      <c r="D37" s="91" t="s">
        <v>2042</v>
      </c>
      <c r="E37" s="91"/>
      <c r="F37" s="91"/>
      <c r="G37" s="91"/>
      <c r="H37" s="91"/>
      <c r="I37" s="91"/>
      <c r="J37" s="91"/>
      <c r="K37" s="91"/>
      <c r="L37" s="91"/>
      <c r="M37" s="91" t="s">
        <v>12</v>
      </c>
      <c r="N37" s="91"/>
      <c r="O37" s="91"/>
      <c r="P37" s="91"/>
      <c r="Q37" s="67" t="s">
        <v>2473</v>
      </c>
      <c r="R37" s="67"/>
      <c r="S37" s="67"/>
      <c r="T37" s="67"/>
    </row>
    <row r="38" spans="2:20" ht="90" customHeight="1" x14ac:dyDescent="0.25">
      <c r="B38" s="90">
        <v>4</v>
      </c>
      <c r="C38" s="90"/>
      <c r="D38" s="91" t="s">
        <v>661</v>
      </c>
      <c r="E38" s="91"/>
      <c r="F38" s="91"/>
      <c r="G38" s="91"/>
      <c r="H38" s="91"/>
      <c r="I38" s="91"/>
      <c r="J38" s="91"/>
      <c r="K38" s="91"/>
      <c r="L38" s="91"/>
      <c r="M38" s="91" t="s">
        <v>75</v>
      </c>
      <c r="N38" s="91"/>
      <c r="O38" s="91"/>
      <c r="P38" s="91"/>
      <c r="Q38" s="67" t="s">
        <v>2464</v>
      </c>
      <c r="R38" s="67"/>
      <c r="S38" s="67"/>
      <c r="T38" s="67"/>
    </row>
    <row r="39" spans="2:20" ht="90" customHeight="1" x14ac:dyDescent="0.25">
      <c r="B39" s="90">
        <v>5</v>
      </c>
      <c r="C39" s="90"/>
      <c r="D39" s="91" t="s">
        <v>2043</v>
      </c>
      <c r="E39" s="91"/>
      <c r="F39" s="91"/>
      <c r="G39" s="91"/>
      <c r="H39" s="91" t="s">
        <v>32</v>
      </c>
      <c r="I39" s="91"/>
      <c r="J39" s="91"/>
      <c r="K39" s="91"/>
      <c r="L39" s="91"/>
      <c r="M39" s="91" t="s">
        <v>23</v>
      </c>
      <c r="N39" s="91"/>
      <c r="O39" s="91"/>
      <c r="P39" s="91"/>
      <c r="Q39" s="67" t="s">
        <v>2473</v>
      </c>
      <c r="R39" s="67"/>
      <c r="S39" s="67"/>
      <c r="T39" s="67"/>
    </row>
    <row r="40" spans="2:20" ht="90" customHeight="1" x14ac:dyDescent="0.25">
      <c r="B40" s="90">
        <v>6</v>
      </c>
      <c r="C40" s="90"/>
      <c r="D40" s="91" t="s">
        <v>212</v>
      </c>
      <c r="E40" s="91"/>
      <c r="F40" s="91"/>
      <c r="G40" s="91"/>
      <c r="H40" s="91" t="s">
        <v>1417</v>
      </c>
      <c r="I40" s="91"/>
      <c r="J40" s="91"/>
      <c r="K40" s="91"/>
      <c r="L40" s="91"/>
      <c r="M40" s="91" t="s">
        <v>75</v>
      </c>
      <c r="N40" s="91"/>
      <c r="O40" s="91"/>
      <c r="P40" s="91"/>
      <c r="Q40" s="56" t="s">
        <v>2464</v>
      </c>
      <c r="R40" s="56"/>
      <c r="S40" s="56"/>
      <c r="T40" s="56"/>
    </row>
    <row r="41" spans="2:20" ht="90" customHeight="1" x14ac:dyDescent="0.25">
      <c r="B41" s="90">
        <v>7</v>
      </c>
      <c r="C41" s="90"/>
      <c r="D41" s="91" t="s">
        <v>2044</v>
      </c>
      <c r="E41" s="91"/>
      <c r="F41" s="91"/>
      <c r="G41" s="91"/>
      <c r="H41" s="91" t="s">
        <v>376</v>
      </c>
      <c r="I41" s="91"/>
      <c r="J41" s="91"/>
      <c r="K41" s="91"/>
      <c r="L41" s="91"/>
      <c r="M41" s="91" t="s">
        <v>269</v>
      </c>
      <c r="N41" s="91"/>
      <c r="O41" s="91"/>
      <c r="P41" s="91"/>
      <c r="Q41" s="67" t="s">
        <v>2473</v>
      </c>
      <c r="R41" s="67"/>
      <c r="S41" s="67"/>
      <c r="T41" s="67"/>
    </row>
    <row r="42" spans="2:20" ht="90" customHeight="1" x14ac:dyDescent="0.25">
      <c r="B42" s="90">
        <v>8</v>
      </c>
      <c r="C42" s="90"/>
      <c r="D42" s="91" t="s">
        <v>2045</v>
      </c>
      <c r="E42" s="91"/>
      <c r="F42" s="91"/>
      <c r="G42" s="91"/>
      <c r="H42" s="91" t="s">
        <v>5</v>
      </c>
      <c r="I42" s="91"/>
      <c r="J42" s="91"/>
      <c r="K42" s="91"/>
      <c r="L42" s="91"/>
      <c r="M42" s="91" t="s">
        <v>23</v>
      </c>
      <c r="N42" s="91"/>
      <c r="O42" s="91"/>
      <c r="P42" s="91"/>
      <c r="Q42" s="67" t="s">
        <v>2464</v>
      </c>
      <c r="R42" s="67"/>
      <c r="S42" s="67"/>
      <c r="T42" s="67"/>
    </row>
    <row r="43" spans="2:20" ht="90" customHeight="1" x14ac:dyDescent="0.25">
      <c r="B43" s="90">
        <v>9</v>
      </c>
      <c r="C43" s="90"/>
      <c r="D43" s="91" t="s">
        <v>2046</v>
      </c>
      <c r="E43" s="91"/>
      <c r="F43" s="91"/>
      <c r="G43" s="91"/>
      <c r="H43" s="91" t="s">
        <v>923</v>
      </c>
      <c r="I43" s="91"/>
      <c r="J43" s="91"/>
      <c r="K43" s="91"/>
      <c r="L43" s="91"/>
      <c r="M43" s="91" t="s">
        <v>151</v>
      </c>
      <c r="N43" s="91"/>
      <c r="O43" s="91"/>
      <c r="P43" s="91"/>
      <c r="Q43" s="67" t="s">
        <v>2470</v>
      </c>
      <c r="R43" s="67"/>
      <c r="S43" s="67"/>
      <c r="T43" s="67"/>
    </row>
    <row r="44" spans="2:20" ht="90" customHeight="1" x14ac:dyDescent="0.25">
      <c r="B44" s="90">
        <v>10</v>
      </c>
      <c r="C44" s="90"/>
      <c r="D44" s="91" t="s">
        <v>2047</v>
      </c>
      <c r="E44" s="91"/>
      <c r="F44" s="91"/>
      <c r="G44" s="91"/>
      <c r="H44" s="91"/>
      <c r="I44" s="91"/>
      <c r="J44" s="91"/>
      <c r="K44" s="91"/>
      <c r="L44" s="91"/>
      <c r="M44" s="91" t="s">
        <v>449</v>
      </c>
      <c r="N44" s="91"/>
      <c r="O44" s="91"/>
      <c r="P44" s="91"/>
      <c r="Q44" s="67" t="s">
        <v>2464</v>
      </c>
      <c r="R44" s="67"/>
      <c r="S44" s="67"/>
      <c r="T44" s="67"/>
    </row>
    <row r="45" spans="2:20" x14ac:dyDescent="0.25">
      <c r="B45" s="18" t="s">
        <v>2060</v>
      </c>
    </row>
    <row r="46" spans="2:20" x14ac:dyDescent="0.25">
      <c r="B46" s="90" t="s">
        <v>0</v>
      </c>
      <c r="C46" s="90"/>
      <c r="D46" s="90" t="s">
        <v>1</v>
      </c>
      <c r="E46" s="90"/>
      <c r="F46" s="90"/>
      <c r="G46" s="90"/>
      <c r="H46" s="90" t="s">
        <v>2</v>
      </c>
      <c r="I46" s="90"/>
      <c r="J46" s="90"/>
      <c r="K46" s="90"/>
      <c r="L46" s="90"/>
      <c r="M46" s="90" t="s">
        <v>3</v>
      </c>
      <c r="N46" s="90"/>
      <c r="O46" s="90"/>
      <c r="P46" s="90"/>
      <c r="Q46" s="55" t="s">
        <v>2478</v>
      </c>
      <c r="R46" s="55"/>
      <c r="S46" s="55"/>
      <c r="T46" s="55"/>
    </row>
    <row r="47" spans="2:20" ht="90" customHeight="1" x14ac:dyDescent="0.25">
      <c r="B47" s="90">
        <v>1</v>
      </c>
      <c r="C47" s="90"/>
      <c r="D47" s="91" t="s">
        <v>1870</v>
      </c>
      <c r="E47" s="91"/>
      <c r="F47" s="91"/>
      <c r="G47" s="91"/>
      <c r="H47" s="91" t="s">
        <v>2524</v>
      </c>
      <c r="I47" s="91"/>
      <c r="J47" s="91"/>
      <c r="K47" s="91"/>
      <c r="L47" s="91"/>
      <c r="M47" s="91" t="s">
        <v>23</v>
      </c>
      <c r="N47" s="91"/>
      <c r="O47" s="91"/>
      <c r="P47" s="91"/>
      <c r="Q47" s="67" t="s">
        <v>2464</v>
      </c>
      <c r="R47" s="67"/>
      <c r="S47" s="67"/>
      <c r="T47" s="67"/>
    </row>
    <row r="48" spans="2:20" ht="90" customHeight="1" x14ac:dyDescent="0.25">
      <c r="B48" s="90">
        <v>2</v>
      </c>
      <c r="C48" s="90"/>
      <c r="D48" s="91" t="s">
        <v>2049</v>
      </c>
      <c r="E48" s="91"/>
      <c r="F48" s="91"/>
      <c r="G48" s="91"/>
      <c r="H48" s="91" t="s">
        <v>651</v>
      </c>
      <c r="I48" s="91"/>
      <c r="J48" s="91"/>
      <c r="K48" s="91"/>
      <c r="L48" s="91"/>
      <c r="M48" s="91" t="s">
        <v>23</v>
      </c>
      <c r="N48" s="91"/>
      <c r="O48" s="91"/>
      <c r="P48" s="91"/>
      <c r="Q48" s="67" t="s">
        <v>2473</v>
      </c>
      <c r="R48" s="67"/>
      <c r="S48" s="67"/>
      <c r="T48" s="67"/>
    </row>
    <row r="49" spans="2:20" ht="90" customHeight="1" x14ac:dyDescent="0.25">
      <c r="B49" s="90">
        <v>3</v>
      </c>
      <c r="C49" s="90"/>
      <c r="D49" s="91" t="s">
        <v>2051</v>
      </c>
      <c r="E49" s="91"/>
      <c r="F49" s="91"/>
      <c r="G49" s="91"/>
      <c r="H49" s="91"/>
      <c r="I49" s="91"/>
      <c r="J49" s="91"/>
      <c r="K49" s="91"/>
      <c r="L49" s="91"/>
      <c r="M49" s="91" t="s">
        <v>23</v>
      </c>
      <c r="N49" s="91"/>
      <c r="O49" s="91"/>
      <c r="P49" s="91"/>
      <c r="Q49" s="67" t="s">
        <v>2464</v>
      </c>
      <c r="R49" s="67"/>
      <c r="S49" s="67"/>
      <c r="T49" s="67"/>
    </row>
    <row r="50" spans="2:20" ht="90" customHeight="1" x14ac:dyDescent="0.25">
      <c r="B50" s="90">
        <v>4</v>
      </c>
      <c r="C50" s="90"/>
      <c r="D50" s="91" t="s">
        <v>2052</v>
      </c>
      <c r="E50" s="91"/>
      <c r="F50" s="91"/>
      <c r="G50" s="91"/>
      <c r="H50" s="91" t="s">
        <v>1733</v>
      </c>
      <c r="I50" s="91"/>
      <c r="J50" s="91"/>
      <c r="K50" s="91"/>
      <c r="L50" s="91"/>
      <c r="M50" s="91" t="s">
        <v>9</v>
      </c>
      <c r="N50" s="91"/>
      <c r="O50" s="91"/>
      <c r="P50" s="91"/>
      <c r="Q50" s="67" t="s">
        <v>2464</v>
      </c>
      <c r="R50" s="67"/>
      <c r="S50" s="67"/>
      <c r="T50" s="67"/>
    </row>
    <row r="51" spans="2:20" ht="90" customHeight="1" x14ac:dyDescent="0.25">
      <c r="B51" s="90">
        <v>5</v>
      </c>
      <c r="C51" s="90"/>
      <c r="D51" s="91" t="s">
        <v>2053</v>
      </c>
      <c r="E51" s="91"/>
      <c r="F51" s="91"/>
      <c r="G51" s="91"/>
      <c r="H51" s="91" t="s">
        <v>37</v>
      </c>
      <c r="I51" s="91"/>
      <c r="J51" s="91"/>
      <c r="K51" s="91"/>
      <c r="L51" s="91"/>
      <c r="M51" s="91" t="s">
        <v>23</v>
      </c>
      <c r="N51" s="91"/>
      <c r="O51" s="91"/>
      <c r="P51" s="91"/>
      <c r="Q51" s="67" t="s">
        <v>2473</v>
      </c>
      <c r="R51" s="67"/>
      <c r="S51" s="67"/>
      <c r="T51" s="67"/>
    </row>
    <row r="52" spans="2:20" ht="90" customHeight="1" x14ac:dyDescent="0.25">
      <c r="B52" s="90">
        <v>6</v>
      </c>
      <c r="C52" s="90"/>
      <c r="D52" s="91" t="s">
        <v>2054</v>
      </c>
      <c r="E52" s="91"/>
      <c r="F52" s="91"/>
      <c r="G52" s="91"/>
      <c r="H52" s="91" t="s">
        <v>2055</v>
      </c>
      <c r="I52" s="91"/>
      <c r="J52" s="91"/>
      <c r="K52" s="91"/>
      <c r="L52" s="91"/>
      <c r="M52" s="91" t="s">
        <v>23</v>
      </c>
      <c r="N52" s="91"/>
      <c r="O52" s="91"/>
      <c r="P52" s="91"/>
      <c r="Q52" s="56" t="s">
        <v>2464</v>
      </c>
      <c r="R52" s="56"/>
      <c r="S52" s="56"/>
      <c r="T52" s="56"/>
    </row>
    <row r="53" spans="2:20" ht="90" customHeight="1" x14ac:dyDescent="0.25">
      <c r="B53" s="90">
        <v>7</v>
      </c>
      <c r="C53" s="90"/>
      <c r="D53" s="91" t="s">
        <v>862</v>
      </c>
      <c r="E53" s="91"/>
      <c r="F53" s="91"/>
      <c r="G53" s="91"/>
      <c r="H53" s="91"/>
      <c r="I53" s="91"/>
      <c r="J53" s="91"/>
      <c r="K53" s="91"/>
      <c r="L53" s="91"/>
      <c r="M53" s="91" t="s">
        <v>23</v>
      </c>
      <c r="N53" s="91"/>
      <c r="O53" s="91"/>
      <c r="P53" s="91"/>
      <c r="Q53" s="67" t="s">
        <v>2473</v>
      </c>
      <c r="R53" s="67"/>
      <c r="S53" s="67"/>
      <c r="T53" s="67"/>
    </row>
    <row r="54" spans="2:20" ht="90" customHeight="1" x14ac:dyDescent="0.25">
      <c r="B54" s="90">
        <v>8</v>
      </c>
      <c r="C54" s="90"/>
      <c r="D54" s="91" t="s">
        <v>2056</v>
      </c>
      <c r="E54" s="91"/>
      <c r="F54" s="91"/>
      <c r="G54" s="91"/>
      <c r="H54" s="91" t="s">
        <v>1868</v>
      </c>
      <c r="I54" s="91"/>
      <c r="J54" s="91"/>
      <c r="K54" s="91"/>
      <c r="L54" s="91"/>
      <c r="M54" s="91" t="s">
        <v>75</v>
      </c>
      <c r="N54" s="91"/>
      <c r="O54" s="91"/>
      <c r="P54" s="91"/>
      <c r="Q54" s="67" t="s">
        <v>2464</v>
      </c>
      <c r="R54" s="67"/>
      <c r="S54" s="67"/>
      <c r="T54" s="67"/>
    </row>
    <row r="55" spans="2:20" ht="90" customHeight="1" x14ac:dyDescent="0.25">
      <c r="B55" s="90">
        <v>9</v>
      </c>
      <c r="C55" s="90"/>
      <c r="D55" s="91" t="s">
        <v>2057</v>
      </c>
      <c r="E55" s="91"/>
      <c r="F55" s="91"/>
      <c r="G55" s="91"/>
      <c r="H55" s="91"/>
      <c r="I55" s="91"/>
      <c r="J55" s="91"/>
      <c r="K55" s="91"/>
      <c r="L55" s="91"/>
      <c r="M55" s="91" t="s">
        <v>23</v>
      </c>
      <c r="N55" s="91"/>
      <c r="O55" s="91"/>
      <c r="P55" s="91"/>
      <c r="Q55" s="67" t="s">
        <v>2464</v>
      </c>
      <c r="R55" s="67"/>
      <c r="S55" s="67"/>
      <c r="T55" s="67"/>
    </row>
    <row r="56" spans="2:20" ht="90" customHeight="1" x14ac:dyDescent="0.25">
      <c r="B56" s="90">
        <v>10</v>
      </c>
      <c r="C56" s="90"/>
      <c r="D56" s="91" t="s">
        <v>2058</v>
      </c>
      <c r="E56" s="91"/>
      <c r="F56" s="91"/>
      <c r="G56" s="91"/>
      <c r="H56" s="91" t="s">
        <v>2059</v>
      </c>
      <c r="I56" s="91"/>
      <c r="J56" s="91"/>
      <c r="K56" s="91"/>
      <c r="L56" s="91"/>
      <c r="M56" s="91" t="s">
        <v>23</v>
      </c>
      <c r="N56" s="91"/>
      <c r="O56" s="91"/>
      <c r="P56" s="91"/>
      <c r="Q56" s="67" t="s">
        <v>2473</v>
      </c>
      <c r="R56" s="67"/>
      <c r="S56" s="67"/>
      <c r="T56" s="67"/>
    </row>
    <row r="57" spans="2:20" x14ac:dyDescent="0.25">
      <c r="B57" s="18" t="s">
        <v>2061</v>
      </c>
    </row>
    <row r="58" spans="2:20" x14ac:dyDescent="0.25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2"/>
      <c r="N58" s="142"/>
      <c r="O58" s="142"/>
      <c r="P58" s="142"/>
      <c r="Q58" s="47"/>
      <c r="R58" s="47"/>
      <c r="S58" s="47"/>
      <c r="T58" s="47"/>
    </row>
    <row r="59" spans="2:20" x14ac:dyDescent="0.25">
      <c r="B59" s="90" t="s">
        <v>0</v>
      </c>
      <c r="C59" s="90"/>
      <c r="D59" s="90" t="s">
        <v>1</v>
      </c>
      <c r="E59" s="90"/>
      <c r="F59" s="90"/>
      <c r="G59" s="90"/>
      <c r="H59" s="90" t="s">
        <v>2</v>
      </c>
      <c r="I59" s="90"/>
      <c r="J59" s="90"/>
      <c r="K59" s="90"/>
      <c r="L59" s="90"/>
      <c r="M59" s="90" t="s">
        <v>3</v>
      </c>
      <c r="N59" s="90"/>
      <c r="O59" s="90"/>
      <c r="P59" s="90"/>
      <c r="Q59" s="55" t="s">
        <v>2478</v>
      </c>
      <c r="R59" s="55"/>
      <c r="S59" s="55"/>
      <c r="T59" s="55"/>
    </row>
    <row r="60" spans="2:20" ht="90" customHeight="1" x14ac:dyDescent="0.25">
      <c r="B60" s="90">
        <v>1</v>
      </c>
      <c r="C60" s="90"/>
      <c r="D60" s="91" t="s">
        <v>1786</v>
      </c>
      <c r="E60" s="91"/>
      <c r="F60" s="91"/>
      <c r="G60" s="91"/>
      <c r="H60" s="91" t="s">
        <v>2062</v>
      </c>
      <c r="I60" s="91"/>
      <c r="J60" s="91"/>
      <c r="K60" s="91"/>
      <c r="L60" s="91"/>
      <c r="M60" s="91" t="s">
        <v>23</v>
      </c>
      <c r="N60" s="91"/>
      <c r="O60" s="91"/>
      <c r="P60" s="91"/>
      <c r="Q60" s="67" t="s">
        <v>2473</v>
      </c>
      <c r="R60" s="67"/>
      <c r="S60" s="67"/>
      <c r="T60" s="67"/>
    </row>
    <row r="61" spans="2:20" ht="90" customHeight="1" x14ac:dyDescent="0.25">
      <c r="B61" s="90">
        <v>2</v>
      </c>
      <c r="C61" s="90"/>
      <c r="D61" s="91" t="s">
        <v>2063</v>
      </c>
      <c r="E61" s="91"/>
      <c r="F61" s="91"/>
      <c r="G61" s="91"/>
      <c r="H61" s="91" t="s">
        <v>2064</v>
      </c>
      <c r="I61" s="91"/>
      <c r="J61" s="91"/>
      <c r="K61" s="91"/>
      <c r="L61" s="91"/>
      <c r="M61" s="91" t="s">
        <v>9</v>
      </c>
      <c r="N61" s="91"/>
      <c r="O61" s="91"/>
      <c r="P61" s="91"/>
      <c r="Q61" s="67" t="s">
        <v>2464</v>
      </c>
      <c r="R61" s="67"/>
      <c r="S61" s="67"/>
      <c r="T61" s="67"/>
    </row>
    <row r="62" spans="2:20" ht="90" customHeight="1" x14ac:dyDescent="0.25">
      <c r="B62" s="90">
        <v>3</v>
      </c>
      <c r="C62" s="90"/>
      <c r="D62" s="91" t="s">
        <v>348</v>
      </c>
      <c r="E62" s="91"/>
      <c r="F62" s="91"/>
      <c r="G62" s="91"/>
      <c r="H62" s="91" t="s">
        <v>2065</v>
      </c>
      <c r="I62" s="91"/>
      <c r="J62" s="91"/>
      <c r="K62" s="91"/>
      <c r="L62" s="91"/>
      <c r="M62" s="91" t="s">
        <v>12</v>
      </c>
      <c r="N62" s="91"/>
      <c r="O62" s="91"/>
      <c r="P62" s="91"/>
      <c r="Q62" s="67" t="s">
        <v>2464</v>
      </c>
      <c r="R62" s="67"/>
      <c r="S62" s="67"/>
      <c r="T62" s="67"/>
    </row>
    <row r="63" spans="2:20" ht="90" customHeight="1" x14ac:dyDescent="0.25">
      <c r="B63" s="90">
        <v>4</v>
      </c>
      <c r="C63" s="90"/>
      <c r="D63" s="91" t="s">
        <v>145</v>
      </c>
      <c r="E63" s="91"/>
      <c r="F63" s="91"/>
      <c r="G63" s="91"/>
      <c r="H63" s="91" t="s">
        <v>2066</v>
      </c>
      <c r="I63" s="91"/>
      <c r="J63" s="91"/>
      <c r="K63" s="91"/>
      <c r="L63" s="91"/>
      <c r="M63" s="91" t="s">
        <v>12</v>
      </c>
      <c r="N63" s="91"/>
      <c r="O63" s="91"/>
      <c r="P63" s="91"/>
      <c r="Q63" s="67" t="s">
        <v>2464</v>
      </c>
      <c r="R63" s="67"/>
      <c r="S63" s="67"/>
      <c r="T63" s="67"/>
    </row>
    <row r="64" spans="2:20" ht="90" customHeight="1" x14ac:dyDescent="0.25">
      <c r="B64" s="90">
        <v>5</v>
      </c>
      <c r="C64" s="90"/>
      <c r="D64" s="91" t="s">
        <v>2067</v>
      </c>
      <c r="E64" s="91"/>
      <c r="F64" s="91"/>
      <c r="G64" s="91"/>
      <c r="H64" s="91"/>
      <c r="I64" s="91"/>
      <c r="J64" s="91"/>
      <c r="K64" s="91"/>
      <c r="L64" s="91"/>
      <c r="M64" s="91" t="s">
        <v>198</v>
      </c>
      <c r="N64" s="91"/>
      <c r="O64" s="91"/>
      <c r="P64" s="91"/>
      <c r="Q64" s="67" t="s">
        <v>2464</v>
      </c>
      <c r="R64" s="67"/>
      <c r="S64" s="67"/>
      <c r="T64" s="67"/>
    </row>
    <row r="65" spans="2:20" ht="90" customHeight="1" x14ac:dyDescent="0.25">
      <c r="B65" s="90">
        <v>6</v>
      </c>
      <c r="C65" s="90"/>
      <c r="D65" s="91" t="s">
        <v>281</v>
      </c>
      <c r="E65" s="91"/>
      <c r="F65" s="91"/>
      <c r="G65" s="91"/>
      <c r="H65" s="91" t="s">
        <v>2068</v>
      </c>
      <c r="I65" s="91"/>
      <c r="J65" s="91"/>
      <c r="K65" s="91"/>
      <c r="L65" s="91"/>
      <c r="M65" s="91" t="s">
        <v>269</v>
      </c>
      <c r="N65" s="91"/>
      <c r="O65" s="91"/>
      <c r="P65" s="91"/>
      <c r="Q65" s="56" t="s">
        <v>2464</v>
      </c>
      <c r="R65" s="56"/>
      <c r="S65" s="56"/>
      <c r="T65" s="56"/>
    </row>
    <row r="66" spans="2:20" ht="90" customHeight="1" x14ac:dyDescent="0.25">
      <c r="B66" s="90">
        <v>7</v>
      </c>
      <c r="C66" s="90"/>
      <c r="D66" s="91" t="s">
        <v>147</v>
      </c>
      <c r="E66" s="91"/>
      <c r="F66" s="91"/>
      <c r="G66" s="91"/>
      <c r="H66" s="91"/>
      <c r="I66" s="91"/>
      <c r="J66" s="91"/>
      <c r="K66" s="91"/>
      <c r="L66" s="91"/>
      <c r="M66" s="91" t="s">
        <v>23</v>
      </c>
      <c r="N66" s="91"/>
      <c r="O66" s="91"/>
      <c r="P66" s="91"/>
      <c r="Q66" s="56" t="s">
        <v>2473</v>
      </c>
      <c r="R66" s="56"/>
      <c r="S66" s="56"/>
      <c r="T66" s="56"/>
    </row>
    <row r="67" spans="2:20" ht="90" customHeight="1" x14ac:dyDescent="0.25">
      <c r="B67" s="90">
        <v>8</v>
      </c>
      <c r="C67" s="90"/>
      <c r="D67" s="91" t="s">
        <v>2069</v>
      </c>
      <c r="E67" s="91"/>
      <c r="F67" s="91"/>
      <c r="G67" s="91"/>
      <c r="H67" s="91"/>
      <c r="I67" s="91"/>
      <c r="J67" s="91"/>
      <c r="K67" s="91"/>
      <c r="L67" s="91"/>
      <c r="M67" s="91" t="s">
        <v>23</v>
      </c>
      <c r="N67" s="91"/>
      <c r="O67" s="91"/>
      <c r="P67" s="91"/>
      <c r="Q67" s="56" t="s">
        <v>2473</v>
      </c>
      <c r="R67" s="56"/>
      <c r="S67" s="56"/>
      <c r="T67" s="56"/>
    </row>
    <row r="68" spans="2:20" ht="90" customHeight="1" x14ac:dyDescent="0.25">
      <c r="B68" s="90">
        <v>9</v>
      </c>
      <c r="C68" s="90"/>
      <c r="D68" s="91" t="s">
        <v>2070</v>
      </c>
      <c r="E68" s="91"/>
      <c r="F68" s="91"/>
      <c r="G68" s="91"/>
      <c r="H68" s="91"/>
      <c r="I68" s="91"/>
      <c r="J68" s="91"/>
      <c r="K68" s="91"/>
      <c r="L68" s="91"/>
      <c r="M68" s="91" t="s">
        <v>23</v>
      </c>
      <c r="N68" s="91"/>
      <c r="O68" s="91"/>
      <c r="P68" s="91"/>
      <c r="Q68" s="56" t="s">
        <v>2473</v>
      </c>
      <c r="R68" s="56"/>
      <c r="S68" s="56"/>
      <c r="T68" s="56"/>
    </row>
    <row r="69" spans="2:20" ht="90" customHeight="1" x14ac:dyDescent="0.25">
      <c r="B69" s="90">
        <v>10</v>
      </c>
      <c r="C69" s="90"/>
      <c r="D69" s="91" t="s">
        <v>555</v>
      </c>
      <c r="E69" s="91"/>
      <c r="F69" s="91"/>
      <c r="G69" s="91"/>
      <c r="H69" s="91"/>
      <c r="I69" s="91"/>
      <c r="J69" s="91"/>
      <c r="K69" s="91"/>
      <c r="L69" s="91"/>
      <c r="M69" s="91" t="s">
        <v>23</v>
      </c>
      <c r="N69" s="91"/>
      <c r="O69" s="91"/>
      <c r="P69" s="91"/>
      <c r="Q69" s="56" t="s">
        <v>2473</v>
      </c>
      <c r="R69" s="56"/>
      <c r="S69" s="56"/>
      <c r="T69" s="56"/>
    </row>
    <row r="70" spans="2:20" x14ac:dyDescent="0.25">
      <c r="B70" s="18" t="s">
        <v>2079</v>
      </c>
    </row>
    <row r="71" spans="2:20" x14ac:dyDescent="0.25">
      <c r="B71" s="90" t="s">
        <v>0</v>
      </c>
      <c r="C71" s="90"/>
      <c r="D71" s="90" t="s">
        <v>1</v>
      </c>
      <c r="E71" s="90"/>
      <c r="F71" s="90"/>
      <c r="G71" s="90"/>
      <c r="H71" s="90" t="s">
        <v>2</v>
      </c>
      <c r="I71" s="90"/>
      <c r="J71" s="90"/>
      <c r="K71" s="90"/>
      <c r="L71" s="90"/>
      <c r="M71" s="90" t="s">
        <v>3</v>
      </c>
      <c r="N71" s="90"/>
      <c r="O71" s="90"/>
      <c r="P71" s="90"/>
      <c r="Q71" s="55" t="s">
        <v>2478</v>
      </c>
      <c r="R71" s="55"/>
      <c r="S71" s="55"/>
      <c r="T71" s="55"/>
    </row>
    <row r="72" spans="2:20" ht="90" customHeight="1" x14ac:dyDescent="0.25">
      <c r="B72" s="90">
        <v>1</v>
      </c>
      <c r="C72" s="90"/>
      <c r="D72" s="91" t="s">
        <v>323</v>
      </c>
      <c r="E72" s="91"/>
      <c r="F72" s="91"/>
      <c r="G72" s="91"/>
      <c r="H72" s="91"/>
      <c r="I72" s="91"/>
      <c r="J72" s="91"/>
      <c r="K72" s="91"/>
      <c r="L72" s="91"/>
      <c r="M72" s="91" t="s">
        <v>23</v>
      </c>
      <c r="N72" s="91"/>
      <c r="O72" s="91"/>
      <c r="P72" s="91"/>
      <c r="Q72" s="67" t="s">
        <v>2473</v>
      </c>
      <c r="R72" s="67"/>
      <c r="S72" s="67"/>
      <c r="T72" s="67"/>
    </row>
    <row r="73" spans="2:20" ht="90" customHeight="1" x14ac:dyDescent="0.25">
      <c r="B73" s="90">
        <v>2</v>
      </c>
      <c r="C73" s="90"/>
      <c r="D73" s="91" t="s">
        <v>1870</v>
      </c>
      <c r="E73" s="91"/>
      <c r="F73" s="91"/>
      <c r="G73" s="91"/>
      <c r="H73" s="91" t="s">
        <v>493</v>
      </c>
      <c r="I73" s="91"/>
      <c r="J73" s="91"/>
      <c r="K73" s="91"/>
      <c r="L73" s="91"/>
      <c r="M73" s="91" t="s">
        <v>23</v>
      </c>
      <c r="N73" s="91"/>
      <c r="O73" s="91"/>
      <c r="P73" s="91"/>
      <c r="Q73" s="67" t="s">
        <v>2473</v>
      </c>
      <c r="R73" s="67"/>
      <c r="S73" s="67"/>
      <c r="T73" s="67"/>
    </row>
    <row r="74" spans="2:20" ht="90" customHeight="1" x14ac:dyDescent="0.25">
      <c r="B74" s="90">
        <v>3</v>
      </c>
      <c r="C74" s="90"/>
      <c r="D74" s="91" t="s">
        <v>2071</v>
      </c>
      <c r="E74" s="91"/>
      <c r="F74" s="91"/>
      <c r="G74" s="91"/>
      <c r="H74" s="91" t="s">
        <v>205</v>
      </c>
      <c r="I74" s="91"/>
      <c r="J74" s="91"/>
      <c r="K74" s="91"/>
      <c r="L74" s="91"/>
      <c r="M74" s="91" t="s">
        <v>12</v>
      </c>
      <c r="N74" s="91"/>
      <c r="O74" s="91"/>
      <c r="P74" s="91"/>
      <c r="Q74" s="67" t="s">
        <v>2464</v>
      </c>
      <c r="R74" s="67"/>
      <c r="S74" s="67"/>
      <c r="T74" s="67"/>
    </row>
    <row r="75" spans="2:20" ht="90" customHeight="1" x14ac:dyDescent="0.25">
      <c r="B75" s="90">
        <v>4</v>
      </c>
      <c r="C75" s="90"/>
      <c r="D75" s="91" t="s">
        <v>2072</v>
      </c>
      <c r="E75" s="91"/>
      <c r="F75" s="91"/>
      <c r="G75" s="91"/>
      <c r="H75" s="91" t="s">
        <v>72</v>
      </c>
      <c r="I75" s="91"/>
      <c r="J75" s="91"/>
      <c r="K75" s="91"/>
      <c r="L75" s="91"/>
      <c r="M75" s="91" t="s">
        <v>410</v>
      </c>
      <c r="N75" s="91"/>
      <c r="O75" s="91"/>
      <c r="P75" s="91"/>
      <c r="Q75" s="67" t="s">
        <v>2470</v>
      </c>
      <c r="R75" s="67"/>
      <c r="S75" s="67"/>
      <c r="T75" s="67"/>
    </row>
    <row r="76" spans="2:20" ht="90" customHeight="1" x14ac:dyDescent="0.25">
      <c r="B76" s="90">
        <v>5</v>
      </c>
      <c r="C76" s="90"/>
      <c r="D76" s="91" t="s">
        <v>2073</v>
      </c>
      <c r="E76" s="91"/>
      <c r="F76" s="91"/>
      <c r="G76" s="91"/>
      <c r="H76" s="91" t="s">
        <v>203</v>
      </c>
      <c r="I76" s="91"/>
      <c r="J76" s="91"/>
      <c r="K76" s="91"/>
      <c r="L76" s="91"/>
      <c r="M76" s="91" t="s">
        <v>35</v>
      </c>
      <c r="N76" s="91"/>
      <c r="O76" s="91"/>
      <c r="P76" s="91"/>
      <c r="Q76" s="67" t="s">
        <v>2464</v>
      </c>
      <c r="R76" s="67"/>
      <c r="S76" s="67"/>
      <c r="T76" s="67"/>
    </row>
    <row r="77" spans="2:20" ht="90" customHeight="1" x14ac:dyDescent="0.25">
      <c r="B77" s="90">
        <v>6</v>
      </c>
      <c r="C77" s="90"/>
      <c r="D77" s="91" t="s">
        <v>1883</v>
      </c>
      <c r="E77" s="91"/>
      <c r="F77" s="91"/>
      <c r="G77" s="91"/>
      <c r="H77" s="91" t="s">
        <v>148</v>
      </c>
      <c r="I77" s="91"/>
      <c r="J77" s="91"/>
      <c r="K77" s="91"/>
      <c r="L77" s="91"/>
      <c r="M77" s="91" t="s">
        <v>35</v>
      </c>
      <c r="N77" s="91"/>
      <c r="O77" s="91"/>
      <c r="P77" s="91"/>
      <c r="Q77" s="56" t="s">
        <v>2473</v>
      </c>
      <c r="R77" s="56"/>
      <c r="S77" s="56"/>
      <c r="T77" s="56"/>
    </row>
    <row r="78" spans="2:20" ht="90" customHeight="1" x14ac:dyDescent="0.25">
      <c r="B78" s="90">
        <v>7</v>
      </c>
      <c r="C78" s="90"/>
      <c r="D78" s="91" t="s">
        <v>2037</v>
      </c>
      <c r="E78" s="91"/>
      <c r="F78" s="91"/>
      <c r="G78" s="91"/>
      <c r="H78" s="91" t="s">
        <v>1733</v>
      </c>
      <c r="I78" s="91"/>
      <c r="J78" s="91"/>
      <c r="K78" s="91"/>
      <c r="L78" s="91"/>
      <c r="M78" s="91" t="s">
        <v>9</v>
      </c>
      <c r="N78" s="91"/>
      <c r="O78" s="91"/>
      <c r="P78" s="91"/>
      <c r="Q78" s="56" t="s">
        <v>2464</v>
      </c>
      <c r="R78" s="56"/>
      <c r="S78" s="56"/>
      <c r="T78" s="56"/>
    </row>
    <row r="79" spans="2:20" ht="90" customHeight="1" x14ac:dyDescent="0.25">
      <c r="B79" s="90">
        <v>8</v>
      </c>
      <c r="C79" s="90"/>
      <c r="D79" s="91" t="s">
        <v>115</v>
      </c>
      <c r="E79" s="91"/>
      <c r="F79" s="91"/>
      <c r="G79" s="91"/>
      <c r="H79" s="91"/>
      <c r="I79" s="91"/>
      <c r="J79" s="91"/>
      <c r="K79" s="91"/>
      <c r="L79" s="91"/>
      <c r="M79" s="91" t="s">
        <v>23</v>
      </c>
      <c r="N79" s="91"/>
      <c r="O79" s="91"/>
      <c r="P79" s="91"/>
      <c r="Q79" s="56" t="s">
        <v>2464</v>
      </c>
      <c r="R79" s="56"/>
      <c r="S79" s="56"/>
      <c r="T79" s="56"/>
    </row>
    <row r="80" spans="2:20" ht="90" customHeight="1" x14ac:dyDescent="0.25">
      <c r="B80" s="90">
        <v>9</v>
      </c>
      <c r="C80" s="90"/>
      <c r="D80" s="91" t="s">
        <v>21</v>
      </c>
      <c r="E80" s="91"/>
      <c r="F80" s="91"/>
      <c r="G80" s="91"/>
      <c r="H80" s="91"/>
      <c r="I80" s="91"/>
      <c r="J80" s="91"/>
      <c r="K80" s="91"/>
      <c r="L80" s="91"/>
      <c r="M80" s="91" t="s">
        <v>9</v>
      </c>
      <c r="N80" s="91"/>
      <c r="O80" s="91"/>
      <c r="P80" s="91"/>
      <c r="Q80" s="56" t="s">
        <v>2473</v>
      </c>
      <c r="R80" s="56"/>
      <c r="S80" s="56"/>
      <c r="T80" s="56"/>
    </row>
    <row r="81" spans="2:20" ht="90" customHeight="1" x14ac:dyDescent="0.25">
      <c r="B81" s="90">
        <v>10</v>
      </c>
      <c r="C81" s="90"/>
      <c r="D81" s="91" t="s">
        <v>1901</v>
      </c>
      <c r="E81" s="91"/>
      <c r="F81" s="91"/>
      <c r="G81" s="91"/>
      <c r="H81" s="91" t="s">
        <v>183</v>
      </c>
      <c r="I81" s="91"/>
      <c r="J81" s="91"/>
      <c r="K81" s="91"/>
      <c r="L81" s="91"/>
      <c r="M81" s="91" t="s">
        <v>12</v>
      </c>
      <c r="N81" s="91"/>
      <c r="O81" s="91"/>
      <c r="P81" s="91"/>
      <c r="Q81" s="56" t="s">
        <v>2473</v>
      </c>
      <c r="R81" s="56"/>
      <c r="S81" s="56"/>
      <c r="T81" s="56"/>
    </row>
    <row r="82" spans="2:20" ht="90" customHeight="1" x14ac:dyDescent="0.25">
      <c r="B82" s="90">
        <v>11</v>
      </c>
      <c r="C82" s="90"/>
      <c r="D82" s="91" t="s">
        <v>1541</v>
      </c>
      <c r="E82" s="91"/>
      <c r="F82" s="91"/>
      <c r="G82" s="91"/>
      <c r="H82" s="91" t="s">
        <v>416</v>
      </c>
      <c r="I82" s="91"/>
      <c r="J82" s="91"/>
      <c r="K82" s="91"/>
      <c r="L82" s="91"/>
      <c r="M82" s="91" t="s">
        <v>12</v>
      </c>
      <c r="N82" s="91"/>
      <c r="O82" s="91"/>
      <c r="P82" s="91"/>
      <c r="Q82" s="56" t="s">
        <v>2473</v>
      </c>
      <c r="R82" s="56"/>
      <c r="S82" s="56"/>
      <c r="T82" s="56"/>
    </row>
    <row r="83" spans="2:20" ht="90" customHeight="1" x14ac:dyDescent="0.25">
      <c r="B83" s="90">
        <v>12</v>
      </c>
      <c r="C83" s="90"/>
      <c r="D83" s="91" t="s">
        <v>2074</v>
      </c>
      <c r="E83" s="91"/>
      <c r="F83" s="91"/>
      <c r="G83" s="91"/>
      <c r="H83" s="91" t="s">
        <v>354</v>
      </c>
      <c r="I83" s="91"/>
      <c r="J83" s="91"/>
      <c r="K83" s="91"/>
      <c r="L83" s="91"/>
      <c r="M83" s="91" t="s">
        <v>23</v>
      </c>
      <c r="N83" s="91"/>
      <c r="O83" s="91"/>
      <c r="P83" s="91"/>
      <c r="Q83" s="56" t="s">
        <v>2473</v>
      </c>
      <c r="R83" s="56"/>
      <c r="S83" s="56"/>
      <c r="T83" s="56"/>
    </row>
    <row r="84" spans="2:20" ht="90" customHeight="1" x14ac:dyDescent="0.25">
      <c r="B84" s="90">
        <v>13</v>
      </c>
      <c r="C84" s="90"/>
      <c r="D84" s="91" t="s">
        <v>2075</v>
      </c>
      <c r="E84" s="91"/>
      <c r="F84" s="91"/>
      <c r="G84" s="91"/>
      <c r="H84" s="91" t="s">
        <v>179</v>
      </c>
      <c r="I84" s="91"/>
      <c r="J84" s="91"/>
      <c r="K84" s="91"/>
      <c r="L84" s="91"/>
      <c r="M84" s="91" t="s">
        <v>12</v>
      </c>
      <c r="N84" s="91"/>
      <c r="O84" s="91"/>
      <c r="P84" s="91"/>
      <c r="Q84" s="56" t="s">
        <v>2473</v>
      </c>
      <c r="R84" s="56"/>
      <c r="S84" s="56"/>
      <c r="T84" s="56"/>
    </row>
    <row r="85" spans="2:20" ht="90" customHeight="1" x14ac:dyDescent="0.25">
      <c r="B85" s="90">
        <v>14</v>
      </c>
      <c r="C85" s="90"/>
      <c r="D85" s="91" t="s">
        <v>212</v>
      </c>
      <c r="E85" s="91"/>
      <c r="F85" s="91"/>
      <c r="G85" s="91"/>
      <c r="H85" s="91" t="s">
        <v>72</v>
      </c>
      <c r="I85" s="91"/>
      <c r="J85" s="91"/>
      <c r="K85" s="91"/>
      <c r="L85" s="91"/>
      <c r="M85" s="91" t="s">
        <v>23</v>
      </c>
      <c r="N85" s="91"/>
      <c r="O85" s="91"/>
      <c r="P85" s="91"/>
      <c r="Q85" s="56" t="s">
        <v>2473</v>
      </c>
      <c r="R85" s="56"/>
      <c r="S85" s="56"/>
      <c r="T85" s="56"/>
    </row>
    <row r="86" spans="2:20" ht="90" customHeight="1" x14ac:dyDescent="0.25">
      <c r="B86" s="90">
        <v>15</v>
      </c>
      <c r="C86" s="90"/>
      <c r="D86" s="91" t="s">
        <v>2031</v>
      </c>
      <c r="E86" s="91"/>
      <c r="F86" s="91"/>
      <c r="G86" s="91"/>
      <c r="H86" s="91" t="s">
        <v>2032</v>
      </c>
      <c r="I86" s="91"/>
      <c r="J86" s="91"/>
      <c r="K86" s="91"/>
      <c r="L86" s="91"/>
      <c r="M86" s="91" t="s">
        <v>23</v>
      </c>
      <c r="N86" s="91"/>
      <c r="O86" s="91"/>
      <c r="P86" s="91"/>
      <c r="Q86" s="56" t="s">
        <v>2464</v>
      </c>
      <c r="R86" s="56"/>
      <c r="S86" s="56"/>
      <c r="T86" s="56"/>
    </row>
    <row r="87" spans="2:20" ht="90" customHeight="1" x14ac:dyDescent="0.25">
      <c r="B87" s="90">
        <v>16</v>
      </c>
      <c r="C87" s="90"/>
      <c r="D87" s="91" t="s">
        <v>2033</v>
      </c>
      <c r="E87" s="91"/>
      <c r="F87" s="91"/>
      <c r="G87" s="91"/>
      <c r="H87" s="91" t="s">
        <v>451</v>
      </c>
      <c r="I87" s="91"/>
      <c r="J87" s="91"/>
      <c r="K87" s="91"/>
      <c r="L87" s="91"/>
      <c r="M87" s="91" t="s">
        <v>2034</v>
      </c>
      <c r="N87" s="91"/>
      <c r="O87" s="91"/>
      <c r="P87" s="91"/>
      <c r="Q87" s="56" t="s">
        <v>2473</v>
      </c>
      <c r="R87" s="56"/>
      <c r="S87" s="56"/>
      <c r="T87" s="56"/>
    </row>
    <row r="88" spans="2:20" ht="90" customHeight="1" x14ac:dyDescent="0.25">
      <c r="B88" s="90">
        <v>17</v>
      </c>
      <c r="C88" s="90"/>
      <c r="D88" s="91" t="s">
        <v>2035</v>
      </c>
      <c r="E88" s="91"/>
      <c r="F88" s="91"/>
      <c r="G88" s="91"/>
      <c r="H88" s="91" t="s">
        <v>272</v>
      </c>
      <c r="I88" s="91"/>
      <c r="J88" s="91"/>
      <c r="K88" s="91"/>
      <c r="L88" s="91"/>
      <c r="M88" s="91" t="s">
        <v>12</v>
      </c>
      <c r="N88" s="91"/>
      <c r="O88" s="91"/>
      <c r="P88" s="91"/>
      <c r="Q88" s="56" t="s">
        <v>2473</v>
      </c>
      <c r="R88" s="56"/>
      <c r="S88" s="56"/>
      <c r="T88" s="56"/>
    </row>
    <row r="89" spans="2:20" ht="90" customHeight="1" x14ac:dyDescent="0.25">
      <c r="B89" s="90">
        <v>18</v>
      </c>
      <c r="C89" s="90"/>
      <c r="D89" s="91" t="s">
        <v>2076</v>
      </c>
      <c r="E89" s="91"/>
      <c r="F89" s="91"/>
      <c r="G89" s="91"/>
      <c r="H89" s="91" t="s">
        <v>1733</v>
      </c>
      <c r="I89" s="91"/>
      <c r="J89" s="91"/>
      <c r="K89" s="91"/>
      <c r="L89" s="91"/>
      <c r="M89" s="91" t="s">
        <v>23</v>
      </c>
      <c r="N89" s="91"/>
      <c r="O89" s="91"/>
      <c r="P89" s="91"/>
      <c r="Q89" s="56" t="s">
        <v>2473</v>
      </c>
      <c r="R89" s="56"/>
      <c r="S89" s="56"/>
      <c r="T89" s="56"/>
    </row>
    <row r="90" spans="2:20" ht="90" customHeight="1" x14ac:dyDescent="0.25">
      <c r="B90" s="90">
        <v>19</v>
      </c>
      <c r="C90" s="90"/>
      <c r="D90" s="91" t="s">
        <v>2077</v>
      </c>
      <c r="E90" s="91"/>
      <c r="F90" s="91"/>
      <c r="G90" s="91"/>
      <c r="H90" s="91" t="s">
        <v>92</v>
      </c>
      <c r="I90" s="91"/>
      <c r="J90" s="91"/>
      <c r="K90" s="91"/>
      <c r="L90" s="91"/>
      <c r="M90" s="91" t="s">
        <v>23</v>
      </c>
      <c r="N90" s="91"/>
      <c r="O90" s="91"/>
      <c r="P90" s="91"/>
      <c r="Q90" s="56" t="s">
        <v>2473</v>
      </c>
      <c r="R90" s="56"/>
      <c r="S90" s="56"/>
      <c r="T90" s="56"/>
    </row>
    <row r="91" spans="2:20" ht="90" customHeight="1" x14ac:dyDescent="0.25">
      <c r="B91" s="90">
        <v>20</v>
      </c>
      <c r="C91" s="90"/>
      <c r="D91" s="91" t="s">
        <v>2078</v>
      </c>
      <c r="E91" s="91"/>
      <c r="F91" s="91"/>
      <c r="G91" s="91"/>
      <c r="H91" s="91" t="s">
        <v>8</v>
      </c>
      <c r="I91" s="91"/>
      <c r="J91" s="91"/>
      <c r="K91" s="91"/>
      <c r="L91" s="91"/>
      <c r="M91" s="91" t="s">
        <v>9</v>
      </c>
      <c r="N91" s="91"/>
      <c r="O91" s="91"/>
      <c r="P91" s="91"/>
      <c r="Q91" s="56" t="s">
        <v>2473</v>
      </c>
      <c r="R91" s="56"/>
      <c r="S91" s="56"/>
      <c r="T91" s="56"/>
    </row>
    <row r="92" spans="2:20" x14ac:dyDescent="0.25">
      <c r="B92" s="18" t="s">
        <v>2093</v>
      </c>
    </row>
    <row r="93" spans="2:20" x14ac:dyDescent="0.25">
      <c r="B93" s="90" t="s">
        <v>0</v>
      </c>
      <c r="C93" s="90"/>
      <c r="D93" s="90" t="s">
        <v>1</v>
      </c>
      <c r="E93" s="90"/>
      <c r="F93" s="90"/>
      <c r="G93" s="90"/>
      <c r="H93" s="90" t="s">
        <v>2</v>
      </c>
      <c r="I93" s="90"/>
      <c r="J93" s="90"/>
      <c r="K93" s="90"/>
      <c r="L93" s="90"/>
      <c r="M93" s="90" t="s">
        <v>3</v>
      </c>
      <c r="N93" s="90"/>
      <c r="O93" s="90"/>
      <c r="P93" s="90"/>
      <c r="Q93" s="55" t="s">
        <v>2478</v>
      </c>
      <c r="R93" s="55"/>
      <c r="S93" s="55"/>
      <c r="T93" s="55"/>
    </row>
    <row r="94" spans="2:20" ht="90" customHeight="1" x14ac:dyDescent="0.25">
      <c r="B94" s="90">
        <v>1</v>
      </c>
      <c r="C94" s="90"/>
      <c r="D94" s="91" t="s">
        <v>1917</v>
      </c>
      <c r="E94" s="91"/>
      <c r="F94" s="91"/>
      <c r="G94" s="91"/>
      <c r="H94" s="91" t="s">
        <v>2080</v>
      </c>
      <c r="I94" s="91"/>
      <c r="J94" s="91"/>
      <c r="K94" s="91"/>
      <c r="L94" s="91"/>
      <c r="M94" s="91" t="s">
        <v>2081</v>
      </c>
      <c r="N94" s="91"/>
      <c r="O94" s="91"/>
      <c r="P94" s="91"/>
      <c r="Q94" s="67" t="s">
        <v>2470</v>
      </c>
      <c r="R94" s="67"/>
      <c r="S94" s="67"/>
      <c r="T94" s="67"/>
    </row>
    <row r="95" spans="2:20" ht="90" customHeight="1" x14ac:dyDescent="0.25">
      <c r="B95" s="90">
        <v>2</v>
      </c>
      <c r="C95" s="90"/>
      <c r="D95" s="91" t="s">
        <v>2082</v>
      </c>
      <c r="E95" s="91"/>
      <c r="F95" s="91"/>
      <c r="G95" s="91"/>
      <c r="H95" s="91" t="s">
        <v>2083</v>
      </c>
      <c r="I95" s="91"/>
      <c r="J95" s="91"/>
      <c r="K95" s="91"/>
      <c r="L95" s="91"/>
      <c r="M95" s="91" t="s">
        <v>146</v>
      </c>
      <c r="N95" s="91"/>
      <c r="O95" s="91"/>
      <c r="P95" s="91"/>
      <c r="Q95" s="67" t="s">
        <v>2466</v>
      </c>
      <c r="R95" s="67"/>
      <c r="S95" s="67"/>
      <c r="T95" s="67"/>
    </row>
    <row r="96" spans="2:20" ht="90" customHeight="1" x14ac:dyDescent="0.25">
      <c r="B96" s="90">
        <v>3</v>
      </c>
      <c r="C96" s="90"/>
      <c r="D96" s="91" t="s">
        <v>2084</v>
      </c>
      <c r="E96" s="91"/>
      <c r="F96" s="91"/>
      <c r="G96" s="91"/>
      <c r="H96" s="91" t="s">
        <v>92</v>
      </c>
      <c r="I96" s="91"/>
      <c r="J96" s="91"/>
      <c r="K96" s="91"/>
      <c r="L96" s="91"/>
      <c r="M96" s="91" t="s">
        <v>2085</v>
      </c>
      <c r="N96" s="91"/>
      <c r="O96" s="91"/>
      <c r="P96" s="91"/>
      <c r="Q96" s="67" t="s">
        <v>2470</v>
      </c>
      <c r="R96" s="67"/>
      <c r="S96" s="67"/>
      <c r="T96" s="67"/>
    </row>
    <row r="97" spans="2:20" ht="90" customHeight="1" x14ac:dyDescent="0.25">
      <c r="B97" s="90">
        <v>4</v>
      </c>
      <c r="C97" s="90"/>
      <c r="D97" s="91" t="s">
        <v>212</v>
      </c>
      <c r="E97" s="91"/>
      <c r="F97" s="91"/>
      <c r="G97" s="91"/>
      <c r="H97" s="91" t="s">
        <v>1331</v>
      </c>
      <c r="I97" s="91"/>
      <c r="J97" s="91"/>
      <c r="K97" s="91"/>
      <c r="L97" s="91"/>
      <c r="M97" s="91" t="s">
        <v>2086</v>
      </c>
      <c r="N97" s="91"/>
      <c r="O97" s="91"/>
      <c r="P97" s="91"/>
      <c r="Q97" s="67" t="s">
        <v>2473</v>
      </c>
      <c r="R97" s="67"/>
      <c r="S97" s="67"/>
      <c r="T97" s="67"/>
    </row>
    <row r="98" spans="2:20" ht="90" customHeight="1" x14ac:dyDescent="0.25">
      <c r="B98" s="90">
        <v>5</v>
      </c>
      <c r="C98" s="90"/>
      <c r="D98" s="91" t="s">
        <v>2087</v>
      </c>
      <c r="E98" s="91"/>
      <c r="F98" s="91"/>
      <c r="G98" s="91"/>
      <c r="H98" s="91" t="s">
        <v>391</v>
      </c>
      <c r="I98" s="91"/>
      <c r="J98" s="91"/>
      <c r="K98" s="91"/>
      <c r="L98" s="91"/>
      <c r="M98" s="91" t="s">
        <v>2088</v>
      </c>
      <c r="N98" s="91"/>
      <c r="O98" s="91"/>
      <c r="P98" s="91"/>
      <c r="Q98" s="67" t="s">
        <v>2469</v>
      </c>
      <c r="R98" s="67"/>
      <c r="S98" s="67"/>
      <c r="T98" s="67"/>
    </row>
    <row r="99" spans="2:20" ht="90" customHeight="1" x14ac:dyDescent="0.25">
      <c r="B99" s="90">
        <v>6</v>
      </c>
      <c r="C99" s="90"/>
      <c r="D99" s="91" t="s">
        <v>2089</v>
      </c>
      <c r="E99" s="91"/>
      <c r="F99" s="91"/>
      <c r="G99" s="91"/>
      <c r="H99" s="91"/>
      <c r="I99" s="91"/>
      <c r="J99" s="91"/>
      <c r="K99" s="91"/>
      <c r="L99" s="91"/>
      <c r="M99" s="91" t="s">
        <v>513</v>
      </c>
      <c r="N99" s="91"/>
      <c r="O99" s="91"/>
      <c r="P99" s="91"/>
      <c r="Q99" s="56" t="s">
        <v>2473</v>
      </c>
      <c r="R99" s="56"/>
      <c r="S99" s="56"/>
      <c r="T99" s="56"/>
    </row>
    <row r="100" spans="2:20" ht="90" customHeight="1" x14ac:dyDescent="0.25">
      <c r="B100" s="90">
        <v>7</v>
      </c>
      <c r="C100" s="90"/>
      <c r="D100" s="91" t="s">
        <v>2090</v>
      </c>
      <c r="E100" s="91"/>
      <c r="F100" s="91"/>
      <c r="G100" s="91"/>
      <c r="H100" s="91"/>
      <c r="I100" s="91"/>
      <c r="J100" s="91"/>
      <c r="K100" s="91"/>
      <c r="L100" s="91"/>
      <c r="M100" s="91" t="s">
        <v>1173</v>
      </c>
      <c r="N100" s="91"/>
      <c r="O100" s="91"/>
      <c r="P100" s="91"/>
      <c r="Q100" s="56" t="s">
        <v>2464</v>
      </c>
      <c r="R100" s="56"/>
      <c r="S100" s="56"/>
      <c r="T100" s="56"/>
    </row>
    <row r="101" spans="2:20" ht="90" customHeight="1" x14ac:dyDescent="0.25">
      <c r="B101" s="90">
        <v>8</v>
      </c>
      <c r="C101" s="90"/>
      <c r="D101" s="91" t="s">
        <v>2091</v>
      </c>
      <c r="E101" s="91"/>
      <c r="F101" s="91"/>
      <c r="G101" s="91"/>
      <c r="H101" s="91"/>
      <c r="I101" s="91"/>
      <c r="J101" s="91"/>
      <c r="K101" s="91"/>
      <c r="L101" s="91"/>
      <c r="M101" s="91" t="s">
        <v>158</v>
      </c>
      <c r="N101" s="91"/>
      <c r="O101" s="91"/>
      <c r="P101" s="91"/>
      <c r="Q101" s="56" t="s">
        <v>2473</v>
      </c>
      <c r="R101" s="56"/>
      <c r="S101" s="56"/>
      <c r="T101" s="56"/>
    </row>
    <row r="102" spans="2:20" ht="90" customHeight="1" x14ac:dyDescent="0.25">
      <c r="B102" s="90">
        <v>9</v>
      </c>
      <c r="C102" s="90"/>
      <c r="D102" s="91" t="s">
        <v>2092</v>
      </c>
      <c r="E102" s="91"/>
      <c r="F102" s="91"/>
      <c r="G102" s="91"/>
      <c r="H102" s="91"/>
      <c r="I102" s="91"/>
      <c r="J102" s="91"/>
      <c r="K102" s="91"/>
      <c r="L102" s="91"/>
      <c r="M102" s="91" t="s">
        <v>23</v>
      </c>
      <c r="N102" s="91"/>
      <c r="O102" s="91"/>
      <c r="P102" s="91"/>
      <c r="Q102" s="56" t="s">
        <v>2464</v>
      </c>
      <c r="R102" s="56"/>
      <c r="S102" s="56"/>
      <c r="T102" s="56"/>
    </row>
    <row r="103" spans="2:20" ht="90" customHeight="1" x14ac:dyDescent="0.25">
      <c r="B103" s="90">
        <v>10</v>
      </c>
      <c r="C103" s="90"/>
      <c r="D103" s="91" t="s">
        <v>1264</v>
      </c>
      <c r="E103" s="91"/>
      <c r="F103" s="91"/>
      <c r="G103" s="91"/>
      <c r="H103" s="91"/>
      <c r="I103" s="91"/>
      <c r="J103" s="91"/>
      <c r="K103" s="91"/>
      <c r="L103" s="91"/>
      <c r="M103" s="91" t="s">
        <v>158</v>
      </c>
      <c r="N103" s="91"/>
      <c r="O103" s="91"/>
      <c r="P103" s="91"/>
      <c r="Q103" s="56" t="s">
        <v>2473</v>
      </c>
      <c r="R103" s="56"/>
      <c r="S103" s="56"/>
      <c r="T103" s="56"/>
    </row>
    <row r="104" spans="2:20" x14ac:dyDescent="0.25">
      <c r="B104" s="18" t="s">
        <v>2101</v>
      </c>
      <c r="Q104" s="56"/>
      <c r="R104" s="56"/>
      <c r="S104" s="56"/>
      <c r="T104" s="56"/>
    </row>
    <row r="105" spans="2:20" x14ac:dyDescent="0.25">
      <c r="B105" s="90" t="s">
        <v>0</v>
      </c>
      <c r="C105" s="90"/>
      <c r="D105" s="90" t="s">
        <v>1</v>
      </c>
      <c r="E105" s="90"/>
      <c r="F105" s="90"/>
      <c r="G105" s="90"/>
      <c r="H105" s="90" t="s">
        <v>2</v>
      </c>
      <c r="I105" s="90"/>
      <c r="J105" s="90"/>
      <c r="K105" s="90"/>
      <c r="L105" s="90"/>
      <c r="M105" s="90" t="s">
        <v>3</v>
      </c>
      <c r="N105" s="90"/>
      <c r="O105" s="90"/>
      <c r="P105" s="90"/>
      <c r="Q105" s="55" t="s">
        <v>2478</v>
      </c>
      <c r="R105" s="55"/>
      <c r="S105" s="55"/>
      <c r="T105" s="55"/>
    </row>
    <row r="106" spans="2:20" ht="90" customHeight="1" x14ac:dyDescent="0.25">
      <c r="B106" s="90">
        <v>1</v>
      </c>
      <c r="C106" s="90"/>
      <c r="D106" s="91" t="s">
        <v>1716</v>
      </c>
      <c r="E106" s="91"/>
      <c r="F106" s="91"/>
      <c r="G106" s="91"/>
      <c r="H106" s="91" t="s">
        <v>148</v>
      </c>
      <c r="I106" s="91"/>
      <c r="J106" s="91"/>
      <c r="K106" s="91"/>
      <c r="L106" s="91"/>
      <c r="M106" s="91" t="s">
        <v>12</v>
      </c>
      <c r="N106" s="91"/>
      <c r="O106" s="91"/>
      <c r="P106" s="91"/>
      <c r="Q106" s="67" t="s">
        <v>2473</v>
      </c>
      <c r="R106" s="67"/>
      <c r="S106" s="67"/>
      <c r="T106" s="67"/>
    </row>
    <row r="107" spans="2:20" ht="90" customHeight="1" x14ac:dyDescent="0.25">
      <c r="B107" s="90">
        <v>2</v>
      </c>
      <c r="C107" s="90"/>
      <c r="D107" s="91" t="s">
        <v>1181</v>
      </c>
      <c r="E107" s="91"/>
      <c r="F107" s="91"/>
      <c r="G107" s="91"/>
      <c r="H107" s="91" t="s">
        <v>92</v>
      </c>
      <c r="I107" s="91"/>
      <c r="J107" s="91"/>
      <c r="K107" s="91"/>
      <c r="L107" s="91"/>
      <c r="M107" s="91" t="s">
        <v>23</v>
      </c>
      <c r="N107" s="91"/>
      <c r="O107" s="91"/>
      <c r="P107" s="91"/>
      <c r="Q107" s="67" t="s">
        <v>2464</v>
      </c>
      <c r="R107" s="67"/>
      <c r="S107" s="67"/>
      <c r="T107" s="67"/>
    </row>
    <row r="108" spans="2:20" ht="90" customHeight="1" x14ac:dyDescent="0.25">
      <c r="B108" s="90">
        <v>3</v>
      </c>
      <c r="C108" s="90"/>
      <c r="D108" s="91" t="s">
        <v>1917</v>
      </c>
      <c r="E108" s="91"/>
      <c r="F108" s="91"/>
      <c r="G108" s="91"/>
      <c r="H108" s="91" t="s">
        <v>92</v>
      </c>
      <c r="I108" s="91"/>
      <c r="J108" s="91"/>
      <c r="K108" s="91"/>
      <c r="L108" s="91"/>
      <c r="M108" s="91" t="s">
        <v>82</v>
      </c>
      <c r="N108" s="91"/>
      <c r="O108" s="91"/>
      <c r="P108" s="91"/>
      <c r="Q108" s="67" t="s">
        <v>2466</v>
      </c>
      <c r="R108" s="67"/>
      <c r="S108" s="67"/>
      <c r="T108" s="67"/>
    </row>
    <row r="109" spans="2:20" ht="90" customHeight="1" x14ac:dyDescent="0.25">
      <c r="B109" s="90">
        <v>4</v>
      </c>
      <c r="C109" s="90"/>
      <c r="D109" s="91" t="s">
        <v>475</v>
      </c>
      <c r="E109" s="91"/>
      <c r="F109" s="91"/>
      <c r="G109" s="91"/>
      <c r="H109" s="91" t="s">
        <v>2094</v>
      </c>
      <c r="I109" s="91"/>
      <c r="J109" s="91"/>
      <c r="K109" s="91"/>
      <c r="L109" s="91"/>
      <c r="M109" s="91" t="s">
        <v>326</v>
      </c>
      <c r="N109" s="91"/>
      <c r="O109" s="91"/>
      <c r="P109" s="91"/>
      <c r="Q109" s="67" t="s">
        <v>2469</v>
      </c>
      <c r="R109" s="67"/>
      <c r="S109" s="67"/>
      <c r="T109" s="67"/>
    </row>
    <row r="110" spans="2:20" ht="90" customHeight="1" x14ac:dyDescent="0.25">
      <c r="B110" s="90">
        <v>5</v>
      </c>
      <c r="C110" s="90"/>
      <c r="D110" s="91" t="s">
        <v>442</v>
      </c>
      <c r="E110" s="91"/>
      <c r="F110" s="91"/>
      <c r="G110" s="91"/>
      <c r="H110" s="91" t="s">
        <v>2095</v>
      </c>
      <c r="I110" s="91"/>
      <c r="J110" s="91"/>
      <c r="K110" s="91"/>
      <c r="L110" s="91"/>
      <c r="M110" s="91" t="s">
        <v>937</v>
      </c>
      <c r="N110" s="91"/>
      <c r="O110" s="91"/>
      <c r="P110" s="91"/>
      <c r="Q110" s="67" t="s">
        <v>2464</v>
      </c>
      <c r="R110" s="67"/>
      <c r="S110" s="67"/>
      <c r="T110" s="67"/>
    </row>
    <row r="111" spans="2:20" ht="90" customHeight="1" x14ac:dyDescent="0.25">
      <c r="B111" s="90">
        <v>6</v>
      </c>
      <c r="C111" s="90"/>
      <c r="D111" s="91" t="s">
        <v>65</v>
      </c>
      <c r="E111" s="91"/>
      <c r="F111" s="91"/>
      <c r="G111" s="91"/>
      <c r="H111" s="91" t="s">
        <v>2096</v>
      </c>
      <c r="I111" s="91"/>
      <c r="J111" s="91"/>
      <c r="K111" s="91"/>
      <c r="L111" s="91"/>
      <c r="M111" s="91" t="s">
        <v>12</v>
      </c>
      <c r="N111" s="91"/>
      <c r="O111" s="91"/>
      <c r="P111" s="91"/>
      <c r="Q111" s="56" t="s">
        <v>2473</v>
      </c>
      <c r="R111" s="56"/>
      <c r="S111" s="56"/>
      <c r="T111" s="56"/>
    </row>
    <row r="112" spans="2:20" ht="90" customHeight="1" x14ac:dyDescent="0.25">
      <c r="B112" s="90">
        <v>7</v>
      </c>
      <c r="C112" s="90"/>
      <c r="D112" s="91" t="s">
        <v>2097</v>
      </c>
      <c r="E112" s="91"/>
      <c r="F112" s="91"/>
      <c r="G112" s="91"/>
      <c r="H112" s="91" t="s">
        <v>5</v>
      </c>
      <c r="I112" s="91"/>
      <c r="J112" s="91"/>
      <c r="K112" s="91"/>
      <c r="L112" s="91"/>
      <c r="M112" s="91" t="s">
        <v>146</v>
      </c>
      <c r="N112" s="91"/>
      <c r="O112" s="91"/>
      <c r="P112" s="91"/>
      <c r="Q112" s="56" t="s">
        <v>2466</v>
      </c>
      <c r="R112" s="56"/>
      <c r="S112" s="56"/>
      <c r="T112" s="56"/>
    </row>
    <row r="113" spans="2:20" ht="90" customHeight="1" x14ac:dyDescent="0.25">
      <c r="B113" s="90">
        <v>8</v>
      </c>
      <c r="C113" s="90"/>
      <c r="D113" s="91" t="s">
        <v>2098</v>
      </c>
      <c r="E113" s="91"/>
      <c r="F113" s="91"/>
      <c r="G113" s="91"/>
      <c r="H113" s="91" t="s">
        <v>148</v>
      </c>
      <c r="I113" s="91"/>
      <c r="J113" s="91"/>
      <c r="K113" s="91"/>
      <c r="L113" s="91"/>
      <c r="M113" s="91" t="s">
        <v>9</v>
      </c>
      <c r="N113" s="91"/>
      <c r="O113" s="91"/>
      <c r="P113" s="91"/>
      <c r="Q113" s="56" t="s">
        <v>2464</v>
      </c>
      <c r="R113" s="56"/>
      <c r="S113" s="56"/>
      <c r="T113" s="56"/>
    </row>
    <row r="114" spans="2:20" ht="90" customHeight="1" x14ac:dyDescent="0.25">
      <c r="B114" s="90">
        <v>9</v>
      </c>
      <c r="C114" s="90"/>
      <c r="D114" s="91" t="s">
        <v>2099</v>
      </c>
      <c r="E114" s="91"/>
      <c r="F114" s="91"/>
      <c r="G114" s="91"/>
      <c r="H114" s="91"/>
      <c r="I114" s="91"/>
      <c r="J114" s="91"/>
      <c r="K114" s="91"/>
      <c r="L114" s="91"/>
      <c r="M114" s="91" t="s">
        <v>513</v>
      </c>
      <c r="N114" s="91"/>
      <c r="O114" s="91"/>
      <c r="P114" s="91"/>
      <c r="Q114" s="56" t="s">
        <v>2473</v>
      </c>
      <c r="R114" s="56"/>
      <c r="S114" s="56"/>
      <c r="T114" s="56"/>
    </row>
    <row r="115" spans="2:20" ht="90" customHeight="1" x14ac:dyDescent="0.25">
      <c r="B115" s="90">
        <v>10</v>
      </c>
      <c r="C115" s="90"/>
      <c r="D115" s="91" t="s">
        <v>2100</v>
      </c>
      <c r="E115" s="91"/>
      <c r="F115" s="91"/>
      <c r="G115" s="91"/>
      <c r="H115" s="91"/>
      <c r="I115" s="91"/>
      <c r="J115" s="91"/>
      <c r="K115" s="91"/>
      <c r="L115" s="91"/>
      <c r="M115" s="91" t="s">
        <v>513</v>
      </c>
      <c r="N115" s="91"/>
      <c r="O115" s="91"/>
      <c r="P115" s="91"/>
      <c r="Q115" s="56" t="s">
        <v>2470</v>
      </c>
      <c r="R115" s="56"/>
      <c r="S115" s="56"/>
      <c r="T115" s="56"/>
    </row>
    <row r="116" spans="2:20" x14ac:dyDescent="0.25">
      <c r="B116" s="18" t="s">
        <v>2104</v>
      </c>
    </row>
    <row r="117" spans="2:20" x14ac:dyDescent="0.25">
      <c r="B117" s="90" t="s">
        <v>0</v>
      </c>
      <c r="C117" s="90"/>
      <c r="D117" s="90" t="s">
        <v>1</v>
      </c>
      <c r="E117" s="90"/>
      <c r="F117" s="90"/>
      <c r="G117" s="90"/>
      <c r="H117" s="90" t="s">
        <v>2</v>
      </c>
      <c r="I117" s="90"/>
      <c r="J117" s="90"/>
      <c r="K117" s="90"/>
      <c r="L117" s="90"/>
      <c r="M117" s="90" t="s">
        <v>3</v>
      </c>
      <c r="N117" s="90"/>
      <c r="O117" s="90"/>
      <c r="P117" s="90"/>
      <c r="Q117" s="55" t="s">
        <v>2478</v>
      </c>
      <c r="R117" s="55"/>
      <c r="S117" s="55"/>
      <c r="T117" s="55"/>
    </row>
    <row r="118" spans="2:20" ht="90" customHeight="1" x14ac:dyDescent="0.25">
      <c r="B118" s="90">
        <v>1</v>
      </c>
      <c r="C118" s="90"/>
      <c r="D118" s="91" t="s">
        <v>2102</v>
      </c>
      <c r="E118" s="91"/>
      <c r="F118" s="91"/>
      <c r="G118" s="91"/>
      <c r="H118" s="91" t="s">
        <v>878</v>
      </c>
      <c r="I118" s="91"/>
      <c r="J118" s="91"/>
      <c r="K118" s="91"/>
      <c r="L118" s="91"/>
      <c r="M118" s="91" t="s">
        <v>35</v>
      </c>
      <c r="N118" s="91"/>
      <c r="O118" s="91"/>
      <c r="P118" s="91"/>
      <c r="Q118" s="67" t="s">
        <v>2473</v>
      </c>
      <c r="R118" s="67"/>
      <c r="S118" s="67"/>
      <c r="T118" s="67"/>
    </row>
    <row r="119" spans="2:20" ht="90" customHeight="1" x14ac:dyDescent="0.25">
      <c r="B119" s="90">
        <v>2</v>
      </c>
      <c r="C119" s="90"/>
      <c r="D119" s="91" t="s">
        <v>2525</v>
      </c>
      <c r="E119" s="91"/>
      <c r="F119" s="91"/>
      <c r="G119" s="91"/>
      <c r="H119" s="91" t="s">
        <v>2524</v>
      </c>
      <c r="I119" s="91"/>
      <c r="J119" s="91"/>
      <c r="K119" s="91"/>
      <c r="L119" s="91"/>
      <c r="M119" s="91" t="s">
        <v>35</v>
      </c>
      <c r="N119" s="91"/>
      <c r="O119" s="91"/>
      <c r="P119" s="91"/>
      <c r="Q119" s="67" t="s">
        <v>2470</v>
      </c>
      <c r="R119" s="67"/>
      <c r="S119" s="67"/>
      <c r="T119" s="67"/>
    </row>
    <row r="120" spans="2:20" ht="90" customHeight="1" x14ac:dyDescent="0.25">
      <c r="B120" s="90">
        <v>3</v>
      </c>
      <c r="C120" s="90"/>
      <c r="D120" s="91" t="s">
        <v>2103</v>
      </c>
      <c r="E120" s="91"/>
      <c r="F120" s="91"/>
      <c r="G120" s="91"/>
      <c r="H120" s="91" t="s">
        <v>481</v>
      </c>
      <c r="I120" s="91"/>
      <c r="J120" s="91"/>
      <c r="K120" s="91"/>
      <c r="L120" s="91"/>
      <c r="M120" s="91" t="s">
        <v>158</v>
      </c>
      <c r="N120" s="91"/>
      <c r="O120" s="91"/>
      <c r="P120" s="91"/>
      <c r="Q120" s="67" t="s">
        <v>2464</v>
      </c>
      <c r="R120" s="67"/>
      <c r="S120" s="67"/>
      <c r="T120" s="67"/>
    </row>
    <row r="121" spans="2:20" ht="90" customHeight="1" x14ac:dyDescent="0.25">
      <c r="B121" s="90">
        <v>4</v>
      </c>
      <c r="C121" s="90"/>
      <c r="D121" s="91" t="s">
        <v>605</v>
      </c>
      <c r="E121" s="91"/>
      <c r="F121" s="91"/>
      <c r="G121" s="91"/>
      <c r="H121" s="91"/>
      <c r="I121" s="91"/>
      <c r="J121" s="91"/>
      <c r="K121" s="91"/>
      <c r="L121" s="91"/>
      <c r="M121" s="91" t="s">
        <v>1173</v>
      </c>
      <c r="N121" s="91"/>
      <c r="O121" s="91"/>
      <c r="P121" s="91"/>
      <c r="Q121" s="67" t="s">
        <v>2473</v>
      </c>
      <c r="R121" s="67"/>
      <c r="S121" s="67"/>
      <c r="T121" s="67"/>
    </row>
    <row r="122" spans="2:20" ht="90" customHeight="1" x14ac:dyDescent="0.25">
      <c r="B122" s="90">
        <v>5</v>
      </c>
      <c r="C122" s="90"/>
      <c r="D122" s="91" t="s">
        <v>1917</v>
      </c>
      <c r="E122" s="91"/>
      <c r="F122" s="91"/>
      <c r="G122" s="91"/>
      <c r="H122" s="91" t="s">
        <v>92</v>
      </c>
      <c r="I122" s="91"/>
      <c r="J122" s="91"/>
      <c r="K122" s="91"/>
      <c r="L122" s="91"/>
      <c r="M122" s="91" t="s">
        <v>82</v>
      </c>
      <c r="N122" s="91"/>
      <c r="O122" s="91"/>
      <c r="P122" s="91"/>
      <c r="Q122" s="67" t="s">
        <v>2466</v>
      </c>
      <c r="R122" s="67"/>
      <c r="S122" s="67"/>
      <c r="T122" s="67"/>
    </row>
    <row r="123" spans="2:20" ht="90" customHeight="1" x14ac:dyDescent="0.25">
      <c r="B123" s="90">
        <v>6</v>
      </c>
      <c r="C123" s="90"/>
      <c r="D123" s="91" t="s">
        <v>2526</v>
      </c>
      <c r="E123" s="91"/>
      <c r="F123" s="91"/>
      <c r="G123" s="91"/>
      <c r="H123" s="91" t="s">
        <v>119</v>
      </c>
      <c r="I123" s="91"/>
      <c r="J123" s="91"/>
      <c r="K123" s="91"/>
      <c r="L123" s="91"/>
      <c r="M123" s="91" t="s">
        <v>326</v>
      </c>
      <c r="N123" s="91"/>
      <c r="O123" s="91"/>
      <c r="P123" s="91"/>
      <c r="Q123" s="56" t="s">
        <v>2469</v>
      </c>
      <c r="R123" s="56"/>
      <c r="S123" s="56"/>
      <c r="T123" s="56"/>
    </row>
    <row r="124" spans="2:20" ht="90" customHeight="1" x14ac:dyDescent="0.25">
      <c r="B124" s="90">
        <v>7</v>
      </c>
      <c r="C124" s="90"/>
      <c r="D124" s="91" t="s">
        <v>621</v>
      </c>
      <c r="E124" s="91"/>
      <c r="F124" s="91"/>
      <c r="G124" s="91"/>
      <c r="H124" s="91" t="s">
        <v>37</v>
      </c>
      <c r="I124" s="91"/>
      <c r="J124" s="91"/>
      <c r="K124" s="91"/>
      <c r="L124" s="91"/>
      <c r="M124" s="91" t="s">
        <v>937</v>
      </c>
      <c r="N124" s="91"/>
      <c r="O124" s="91"/>
      <c r="P124" s="91"/>
      <c r="Q124" s="56" t="s">
        <v>2464</v>
      </c>
      <c r="R124" s="56"/>
      <c r="S124" s="56"/>
      <c r="T124" s="56"/>
    </row>
    <row r="125" spans="2:20" ht="90" customHeight="1" x14ac:dyDescent="0.25">
      <c r="B125" s="90">
        <v>8</v>
      </c>
      <c r="C125" s="90"/>
      <c r="D125" s="91" t="s">
        <v>1438</v>
      </c>
      <c r="E125" s="91"/>
      <c r="F125" s="91"/>
      <c r="G125" s="91"/>
      <c r="H125" s="91" t="s">
        <v>2096</v>
      </c>
      <c r="I125" s="91"/>
      <c r="J125" s="91"/>
      <c r="K125" s="91"/>
      <c r="L125" s="91"/>
      <c r="M125" s="91" t="s">
        <v>12</v>
      </c>
      <c r="N125" s="91"/>
      <c r="O125" s="91"/>
      <c r="P125" s="91"/>
      <c r="Q125" s="56" t="s">
        <v>2473</v>
      </c>
      <c r="R125" s="56"/>
      <c r="S125" s="56"/>
      <c r="T125" s="56"/>
    </row>
    <row r="126" spans="2:20" x14ac:dyDescent="0.25">
      <c r="B126" s="18" t="s">
        <v>2114</v>
      </c>
    </row>
    <row r="127" spans="2:20" x14ac:dyDescent="0.25">
      <c r="B127" s="90" t="s">
        <v>0</v>
      </c>
      <c r="C127" s="90"/>
      <c r="D127" s="90" t="s">
        <v>1</v>
      </c>
      <c r="E127" s="90"/>
      <c r="F127" s="90"/>
      <c r="G127" s="90"/>
      <c r="H127" s="90" t="s">
        <v>2</v>
      </c>
      <c r="I127" s="90"/>
      <c r="J127" s="90"/>
      <c r="K127" s="90"/>
      <c r="L127" s="90"/>
      <c r="M127" s="90" t="s">
        <v>3</v>
      </c>
      <c r="N127" s="90"/>
      <c r="O127" s="90"/>
      <c r="P127" s="90"/>
      <c r="Q127" s="55" t="s">
        <v>2478</v>
      </c>
      <c r="R127" s="55"/>
      <c r="S127" s="55"/>
      <c r="T127" s="55"/>
    </row>
    <row r="128" spans="2:20" ht="90" customHeight="1" x14ac:dyDescent="0.25">
      <c r="B128" s="90">
        <v>1</v>
      </c>
      <c r="C128" s="90"/>
      <c r="D128" s="91" t="s">
        <v>775</v>
      </c>
      <c r="E128" s="91"/>
      <c r="F128" s="91"/>
      <c r="G128" s="91"/>
      <c r="H128" s="91" t="s">
        <v>66</v>
      </c>
      <c r="I128" s="91"/>
      <c r="J128" s="91"/>
      <c r="K128" s="91"/>
      <c r="L128" s="91"/>
      <c r="M128" s="91" t="s">
        <v>1173</v>
      </c>
      <c r="N128" s="91"/>
      <c r="O128" s="91"/>
      <c r="P128" s="91"/>
      <c r="Q128" s="67" t="s">
        <v>2464</v>
      </c>
      <c r="R128" s="67"/>
      <c r="S128" s="67"/>
      <c r="T128" s="67"/>
    </row>
    <row r="129" spans="2:20" ht="90" customHeight="1" x14ac:dyDescent="0.25">
      <c r="B129" s="90">
        <v>2</v>
      </c>
      <c r="C129" s="90"/>
      <c r="D129" s="91" t="s">
        <v>2105</v>
      </c>
      <c r="E129" s="91"/>
      <c r="F129" s="91"/>
      <c r="G129" s="91"/>
      <c r="H129" s="91" t="s">
        <v>320</v>
      </c>
      <c r="I129" s="91"/>
      <c r="J129" s="91"/>
      <c r="K129" s="91"/>
      <c r="L129" s="91"/>
      <c r="M129" s="91" t="s">
        <v>35</v>
      </c>
      <c r="N129" s="91"/>
      <c r="O129" s="91"/>
      <c r="P129" s="91"/>
      <c r="Q129" s="67" t="s">
        <v>2473</v>
      </c>
      <c r="R129" s="67"/>
      <c r="S129" s="67"/>
      <c r="T129" s="67"/>
    </row>
    <row r="130" spans="2:20" ht="90" customHeight="1" x14ac:dyDescent="0.25">
      <c r="B130" s="90">
        <v>3</v>
      </c>
      <c r="C130" s="90"/>
      <c r="D130" s="91" t="s">
        <v>801</v>
      </c>
      <c r="E130" s="91"/>
      <c r="F130" s="91"/>
      <c r="G130" s="91"/>
      <c r="H130" s="91" t="s">
        <v>69</v>
      </c>
      <c r="I130" s="91"/>
      <c r="J130" s="91"/>
      <c r="K130" s="91"/>
      <c r="L130" s="91"/>
      <c r="M130" s="91" t="s">
        <v>2106</v>
      </c>
      <c r="N130" s="91"/>
      <c r="O130" s="91"/>
      <c r="P130" s="91"/>
      <c r="Q130" s="67" t="s">
        <v>2527</v>
      </c>
      <c r="R130" s="67"/>
      <c r="S130" s="67"/>
      <c r="T130" s="67"/>
    </row>
    <row r="131" spans="2:20" ht="90" customHeight="1" x14ac:dyDescent="0.25">
      <c r="B131" s="90">
        <v>4</v>
      </c>
      <c r="C131" s="90"/>
      <c r="D131" s="91" t="s">
        <v>2107</v>
      </c>
      <c r="E131" s="91"/>
      <c r="F131" s="91"/>
      <c r="G131" s="91"/>
      <c r="H131" s="91" t="s">
        <v>2108</v>
      </c>
      <c r="I131" s="91"/>
      <c r="J131" s="91"/>
      <c r="K131" s="91"/>
      <c r="L131" s="91"/>
      <c r="M131" s="91" t="s">
        <v>35</v>
      </c>
      <c r="N131" s="91"/>
      <c r="O131" s="91"/>
      <c r="P131" s="91"/>
      <c r="Q131" s="67" t="s">
        <v>2464</v>
      </c>
      <c r="R131" s="67"/>
      <c r="S131" s="67"/>
      <c r="T131" s="67"/>
    </row>
    <row r="132" spans="2:20" ht="90" customHeight="1" x14ac:dyDescent="0.25">
      <c r="B132" s="90">
        <v>5</v>
      </c>
      <c r="C132" s="90"/>
      <c r="D132" s="91" t="s">
        <v>2109</v>
      </c>
      <c r="E132" s="91"/>
      <c r="F132" s="91"/>
      <c r="G132" s="91"/>
      <c r="H132" s="91" t="s">
        <v>1733</v>
      </c>
      <c r="I132" s="91"/>
      <c r="J132" s="91"/>
      <c r="K132" s="91"/>
      <c r="L132" s="91"/>
      <c r="M132" s="91" t="s">
        <v>2528</v>
      </c>
      <c r="N132" s="91"/>
      <c r="O132" s="91"/>
      <c r="P132" s="91"/>
      <c r="Q132" s="67" t="s">
        <v>2527</v>
      </c>
      <c r="R132" s="67"/>
      <c r="S132" s="67"/>
      <c r="T132" s="67"/>
    </row>
    <row r="133" spans="2:20" ht="90" customHeight="1" x14ac:dyDescent="0.25">
      <c r="B133" s="90">
        <v>6</v>
      </c>
      <c r="C133" s="90"/>
      <c r="D133" s="91" t="s">
        <v>435</v>
      </c>
      <c r="E133" s="91"/>
      <c r="F133" s="91"/>
      <c r="G133" s="91"/>
      <c r="H133" s="91" t="s">
        <v>472</v>
      </c>
      <c r="I133" s="91"/>
      <c r="J133" s="91"/>
      <c r="K133" s="91"/>
      <c r="L133" s="91"/>
      <c r="M133" s="91" t="s">
        <v>23</v>
      </c>
      <c r="N133" s="91"/>
      <c r="O133" s="91"/>
      <c r="P133" s="91"/>
      <c r="Q133" s="56" t="s">
        <v>2464</v>
      </c>
      <c r="R133" s="56"/>
      <c r="S133" s="56"/>
      <c r="T133" s="56"/>
    </row>
    <row r="134" spans="2:20" ht="90" customHeight="1" x14ac:dyDescent="0.25">
      <c r="B134" s="90">
        <v>7</v>
      </c>
      <c r="C134" s="90"/>
      <c r="D134" s="91" t="s">
        <v>2110</v>
      </c>
      <c r="E134" s="91"/>
      <c r="F134" s="91"/>
      <c r="G134" s="91"/>
      <c r="H134" s="91" t="s">
        <v>2108</v>
      </c>
      <c r="I134" s="91"/>
      <c r="J134" s="91"/>
      <c r="K134" s="91"/>
      <c r="L134" s="91"/>
      <c r="M134" s="91" t="s">
        <v>210</v>
      </c>
      <c r="N134" s="91"/>
      <c r="O134" s="91"/>
      <c r="P134" s="91"/>
      <c r="Q134" s="56" t="s">
        <v>2469</v>
      </c>
      <c r="R134" s="56"/>
      <c r="S134" s="56"/>
      <c r="T134" s="56"/>
    </row>
    <row r="135" spans="2:20" ht="90" customHeight="1" x14ac:dyDescent="0.25">
      <c r="B135" s="90">
        <v>8</v>
      </c>
      <c r="C135" s="90"/>
      <c r="D135" s="91" t="s">
        <v>2111</v>
      </c>
      <c r="E135" s="91"/>
      <c r="F135" s="91"/>
      <c r="G135" s="91"/>
      <c r="H135" s="91"/>
      <c r="I135" s="91"/>
      <c r="J135" s="91"/>
      <c r="K135" s="91"/>
      <c r="L135" s="91"/>
      <c r="M135" s="91" t="s">
        <v>17</v>
      </c>
      <c r="N135" s="91"/>
      <c r="O135" s="91"/>
      <c r="P135" s="91"/>
      <c r="Q135" s="56" t="s">
        <v>2473</v>
      </c>
      <c r="R135" s="56"/>
      <c r="S135" s="56"/>
      <c r="T135" s="56"/>
    </row>
    <row r="136" spans="2:20" ht="90" customHeight="1" x14ac:dyDescent="0.25">
      <c r="B136" s="90">
        <v>9</v>
      </c>
      <c r="C136" s="90"/>
      <c r="D136" s="91" t="s">
        <v>1754</v>
      </c>
      <c r="E136" s="91"/>
      <c r="F136" s="91"/>
      <c r="G136" s="91"/>
      <c r="H136" s="91"/>
      <c r="I136" s="91"/>
      <c r="J136" s="91"/>
      <c r="K136" s="91"/>
      <c r="L136" s="91"/>
      <c r="M136" s="91" t="s">
        <v>210</v>
      </c>
      <c r="N136" s="91"/>
      <c r="O136" s="91"/>
      <c r="P136" s="91"/>
      <c r="Q136" s="56" t="s">
        <v>2469</v>
      </c>
      <c r="R136" s="56"/>
      <c r="S136" s="56"/>
      <c r="T136" s="56"/>
    </row>
    <row r="137" spans="2:20" ht="90" customHeight="1" x14ac:dyDescent="0.25">
      <c r="B137" s="90">
        <v>10</v>
      </c>
      <c r="C137" s="90"/>
      <c r="D137" s="91" t="s">
        <v>323</v>
      </c>
      <c r="E137" s="91"/>
      <c r="F137" s="91"/>
      <c r="G137" s="91"/>
      <c r="H137" s="91" t="s">
        <v>334</v>
      </c>
      <c r="I137" s="91"/>
      <c r="J137" s="91"/>
      <c r="K137" s="91"/>
      <c r="L137" s="91"/>
      <c r="M137" s="91" t="s">
        <v>146</v>
      </c>
      <c r="N137" s="91"/>
      <c r="O137" s="91"/>
      <c r="P137" s="91"/>
      <c r="Q137" s="56" t="s">
        <v>2466</v>
      </c>
      <c r="R137" s="56"/>
      <c r="S137" s="56"/>
      <c r="T137" s="56"/>
    </row>
    <row r="138" spans="2:20" ht="90" customHeight="1" x14ac:dyDescent="0.25">
      <c r="B138" s="90">
        <v>11</v>
      </c>
      <c r="C138" s="90"/>
      <c r="D138" s="91" t="s">
        <v>2112</v>
      </c>
      <c r="E138" s="91"/>
      <c r="F138" s="91"/>
      <c r="G138" s="91"/>
      <c r="H138" s="91" t="s">
        <v>354</v>
      </c>
      <c r="I138" s="91"/>
      <c r="J138" s="91"/>
      <c r="K138" s="91"/>
      <c r="L138" s="91"/>
      <c r="M138" s="91" t="s">
        <v>326</v>
      </c>
      <c r="N138" s="91"/>
      <c r="O138" s="91"/>
      <c r="P138" s="91"/>
      <c r="Q138" s="56" t="s">
        <v>2469</v>
      </c>
      <c r="R138" s="56"/>
      <c r="S138" s="56"/>
      <c r="T138" s="56"/>
    </row>
    <row r="139" spans="2:20" ht="90" customHeight="1" x14ac:dyDescent="0.25">
      <c r="B139" s="90">
        <v>12</v>
      </c>
      <c r="C139" s="90"/>
      <c r="D139" s="91" t="s">
        <v>29</v>
      </c>
      <c r="E139" s="91"/>
      <c r="F139" s="91"/>
      <c r="G139" s="91"/>
      <c r="H139" s="91" t="s">
        <v>2113</v>
      </c>
      <c r="I139" s="91"/>
      <c r="J139" s="91"/>
      <c r="K139" s="91"/>
      <c r="L139" s="91"/>
      <c r="M139" s="91" t="s">
        <v>75</v>
      </c>
      <c r="N139" s="91"/>
      <c r="O139" s="91"/>
      <c r="P139" s="91"/>
      <c r="Q139" s="56" t="s">
        <v>2464</v>
      </c>
      <c r="R139" s="56"/>
      <c r="S139" s="56"/>
      <c r="T139" s="56"/>
    </row>
    <row r="140" spans="2:20" ht="90" customHeight="1" x14ac:dyDescent="0.25">
      <c r="B140" s="90">
        <v>13</v>
      </c>
      <c r="C140" s="90"/>
      <c r="D140" s="91" t="s">
        <v>33</v>
      </c>
      <c r="E140" s="91"/>
      <c r="F140" s="91"/>
      <c r="G140" s="91"/>
      <c r="H140" s="91" t="s">
        <v>1327</v>
      </c>
      <c r="I140" s="91"/>
      <c r="J140" s="91"/>
      <c r="K140" s="91"/>
      <c r="L140" s="91"/>
      <c r="M140" s="91" t="s">
        <v>1971</v>
      </c>
      <c r="N140" s="91"/>
      <c r="O140" s="91"/>
      <c r="P140" s="91"/>
      <c r="Q140" s="56" t="s">
        <v>2464</v>
      </c>
      <c r="R140" s="56"/>
      <c r="S140" s="56"/>
      <c r="T140" s="56"/>
    </row>
    <row r="141" spans="2:20" x14ac:dyDescent="0.25">
      <c r="B141" s="18" t="s">
        <v>2122</v>
      </c>
    </row>
    <row r="142" spans="2:20" x14ac:dyDescent="0.25">
      <c r="B142" s="90" t="s">
        <v>0</v>
      </c>
      <c r="C142" s="90"/>
      <c r="D142" s="90" t="s">
        <v>1</v>
      </c>
      <c r="E142" s="90"/>
      <c r="F142" s="90"/>
      <c r="G142" s="90"/>
      <c r="H142" s="90" t="s">
        <v>2</v>
      </c>
      <c r="I142" s="90"/>
      <c r="J142" s="90"/>
      <c r="K142" s="90"/>
      <c r="L142" s="90"/>
      <c r="M142" s="90" t="s">
        <v>3</v>
      </c>
      <c r="N142" s="90"/>
      <c r="O142" s="90"/>
      <c r="P142" s="90"/>
      <c r="Q142" s="55" t="s">
        <v>2478</v>
      </c>
      <c r="R142" s="55"/>
      <c r="S142" s="55"/>
      <c r="T142" s="55"/>
    </row>
    <row r="143" spans="2:20" ht="90" customHeight="1" x14ac:dyDescent="0.25">
      <c r="B143" s="90">
        <v>1</v>
      </c>
      <c r="C143" s="90"/>
      <c r="D143" s="91" t="s">
        <v>1236</v>
      </c>
      <c r="E143" s="91"/>
      <c r="F143" s="91"/>
      <c r="G143" s="91"/>
      <c r="H143" s="91"/>
      <c r="I143" s="91"/>
      <c r="J143" s="91"/>
      <c r="K143" s="91"/>
      <c r="L143" s="91"/>
      <c r="M143" s="91" t="s">
        <v>198</v>
      </c>
      <c r="N143" s="91"/>
      <c r="O143" s="91"/>
      <c r="P143" s="91"/>
      <c r="Q143" s="67" t="s">
        <v>2464</v>
      </c>
      <c r="R143" s="67"/>
      <c r="S143" s="67"/>
      <c r="T143" s="67"/>
    </row>
    <row r="144" spans="2:20" ht="90" customHeight="1" x14ac:dyDescent="0.25">
      <c r="B144" s="90">
        <v>2</v>
      </c>
      <c r="C144" s="90"/>
      <c r="D144" s="91" t="s">
        <v>182</v>
      </c>
      <c r="E144" s="91"/>
      <c r="F144" s="91"/>
      <c r="G144" s="91"/>
      <c r="H144" s="91"/>
      <c r="I144" s="91"/>
      <c r="J144" s="91"/>
      <c r="K144" s="91"/>
      <c r="L144" s="91"/>
      <c r="M144" s="91" t="s">
        <v>23</v>
      </c>
      <c r="N144" s="91"/>
      <c r="O144" s="91"/>
      <c r="P144" s="91"/>
      <c r="Q144" s="67" t="s">
        <v>2473</v>
      </c>
      <c r="R144" s="67"/>
      <c r="S144" s="67"/>
      <c r="T144" s="67"/>
    </row>
    <row r="145" spans="2:20" ht="90" customHeight="1" x14ac:dyDescent="0.25">
      <c r="B145" s="90">
        <v>3</v>
      </c>
      <c r="C145" s="90"/>
      <c r="D145" s="91" t="s">
        <v>2115</v>
      </c>
      <c r="E145" s="91"/>
      <c r="F145" s="91"/>
      <c r="G145" s="91"/>
      <c r="H145" s="91" t="s">
        <v>203</v>
      </c>
      <c r="I145" s="91"/>
      <c r="J145" s="91"/>
      <c r="K145" s="91"/>
      <c r="L145" s="91"/>
      <c r="M145" s="91" t="s">
        <v>326</v>
      </c>
      <c r="N145" s="91"/>
      <c r="O145" s="91"/>
      <c r="P145" s="91"/>
      <c r="Q145" s="67" t="s">
        <v>2469</v>
      </c>
      <c r="R145" s="67"/>
      <c r="S145" s="67"/>
      <c r="T145" s="67"/>
    </row>
    <row r="146" spans="2:20" ht="90" customHeight="1" x14ac:dyDescent="0.25">
      <c r="B146" s="90">
        <v>4</v>
      </c>
      <c r="C146" s="90"/>
      <c r="D146" s="91" t="s">
        <v>323</v>
      </c>
      <c r="E146" s="91"/>
      <c r="F146" s="91"/>
      <c r="G146" s="91"/>
      <c r="H146" s="91" t="s">
        <v>203</v>
      </c>
      <c r="I146" s="91"/>
      <c r="J146" s="91"/>
      <c r="K146" s="91"/>
      <c r="L146" s="91"/>
      <c r="M146" s="91" t="s">
        <v>326</v>
      </c>
      <c r="N146" s="91"/>
      <c r="O146" s="91"/>
      <c r="P146" s="91"/>
      <c r="Q146" s="67" t="s">
        <v>2469</v>
      </c>
      <c r="R146" s="67"/>
      <c r="S146" s="67"/>
      <c r="T146" s="67"/>
    </row>
    <row r="147" spans="2:20" ht="90" customHeight="1" x14ac:dyDescent="0.25">
      <c r="B147" s="90">
        <v>5</v>
      </c>
      <c r="C147" s="90"/>
      <c r="D147" s="91" t="s">
        <v>1163</v>
      </c>
      <c r="E147" s="91"/>
      <c r="F147" s="91"/>
      <c r="G147" s="91"/>
      <c r="H147" s="91"/>
      <c r="I147" s="91"/>
      <c r="J147" s="91"/>
      <c r="K147" s="91"/>
      <c r="L147" s="91"/>
      <c r="M147" s="91" t="s">
        <v>770</v>
      </c>
      <c r="N147" s="91"/>
      <c r="O147" s="91"/>
      <c r="P147" s="91"/>
      <c r="Q147" s="67" t="s">
        <v>2464</v>
      </c>
      <c r="R147" s="67"/>
      <c r="S147" s="67"/>
      <c r="T147" s="67"/>
    </row>
    <row r="148" spans="2:20" ht="90" customHeight="1" x14ac:dyDescent="0.25">
      <c r="B148" s="90">
        <v>6</v>
      </c>
      <c r="C148" s="90"/>
      <c r="D148" s="91" t="s">
        <v>2116</v>
      </c>
      <c r="E148" s="91"/>
      <c r="F148" s="91"/>
      <c r="G148" s="91"/>
      <c r="H148" s="91"/>
      <c r="I148" s="91"/>
      <c r="J148" s="91"/>
      <c r="K148" s="91"/>
      <c r="L148" s="91"/>
      <c r="M148" s="91" t="s">
        <v>20</v>
      </c>
      <c r="N148" s="91"/>
      <c r="O148" s="91"/>
      <c r="P148" s="91"/>
      <c r="Q148" s="56" t="s">
        <v>2464</v>
      </c>
      <c r="R148" s="56"/>
      <c r="S148" s="56"/>
      <c r="T148" s="56"/>
    </row>
    <row r="149" spans="2:20" ht="90" customHeight="1" x14ac:dyDescent="0.25">
      <c r="B149" s="90">
        <v>7</v>
      </c>
      <c r="C149" s="90"/>
      <c r="D149" s="91" t="s">
        <v>127</v>
      </c>
      <c r="E149" s="91"/>
      <c r="F149" s="91"/>
      <c r="G149" s="91"/>
      <c r="H149" s="91"/>
      <c r="I149" s="91"/>
      <c r="J149" s="91"/>
      <c r="K149" s="91"/>
      <c r="L149" s="91"/>
      <c r="M149" s="91" t="s">
        <v>35</v>
      </c>
      <c r="N149" s="91"/>
      <c r="O149" s="91"/>
      <c r="P149" s="91"/>
      <c r="Q149" s="56" t="s">
        <v>2473</v>
      </c>
      <c r="R149" s="56"/>
      <c r="S149" s="56"/>
      <c r="T149" s="56"/>
    </row>
    <row r="150" spans="2:20" ht="90" customHeight="1" x14ac:dyDescent="0.25">
      <c r="B150" s="90">
        <v>8</v>
      </c>
      <c r="C150" s="90"/>
      <c r="D150" s="91" t="s">
        <v>1922</v>
      </c>
      <c r="E150" s="91"/>
      <c r="F150" s="91"/>
      <c r="G150" s="91"/>
      <c r="H150" s="91"/>
      <c r="I150" s="91"/>
      <c r="J150" s="91"/>
      <c r="K150" s="91"/>
      <c r="L150" s="91"/>
      <c r="M150" s="91" t="s">
        <v>23</v>
      </c>
      <c r="N150" s="91"/>
      <c r="O150" s="91"/>
      <c r="P150" s="91"/>
      <c r="Q150" s="56" t="s">
        <v>2473</v>
      </c>
      <c r="R150" s="56"/>
      <c r="S150" s="56"/>
      <c r="T150" s="56"/>
    </row>
    <row r="151" spans="2:20" ht="90" customHeight="1" x14ac:dyDescent="0.25">
      <c r="B151" s="90">
        <v>9</v>
      </c>
      <c r="C151" s="90"/>
      <c r="D151" s="91" t="s">
        <v>107</v>
      </c>
      <c r="E151" s="91"/>
      <c r="F151" s="91"/>
      <c r="G151" s="91"/>
      <c r="H151" s="91"/>
      <c r="I151" s="91"/>
      <c r="J151" s="91"/>
      <c r="K151" s="91"/>
      <c r="L151" s="91"/>
      <c r="M151" s="91" t="s">
        <v>57</v>
      </c>
      <c r="N151" s="91"/>
      <c r="O151" s="91"/>
      <c r="P151" s="91"/>
      <c r="Q151" s="56" t="s">
        <v>2466</v>
      </c>
      <c r="R151" s="56"/>
      <c r="S151" s="56"/>
      <c r="T151" s="56"/>
    </row>
    <row r="152" spans="2:20" ht="90" customHeight="1" x14ac:dyDescent="0.25">
      <c r="B152" s="90">
        <v>10</v>
      </c>
      <c r="C152" s="90"/>
      <c r="D152" s="91" t="s">
        <v>2117</v>
      </c>
      <c r="E152" s="91"/>
      <c r="F152" s="91"/>
      <c r="G152" s="91"/>
      <c r="H152" s="91"/>
      <c r="I152" s="91"/>
      <c r="J152" s="91"/>
      <c r="K152" s="91"/>
      <c r="L152" s="91"/>
      <c r="M152" s="91" t="s">
        <v>57</v>
      </c>
      <c r="N152" s="91"/>
      <c r="O152" s="91"/>
      <c r="P152" s="91"/>
      <c r="Q152" s="56" t="s">
        <v>2466</v>
      </c>
      <c r="R152" s="56"/>
      <c r="S152" s="56"/>
      <c r="T152" s="56"/>
    </row>
    <row r="153" spans="2:20" ht="90" customHeight="1" x14ac:dyDescent="0.25">
      <c r="B153" s="90">
        <v>11</v>
      </c>
      <c r="C153" s="90"/>
      <c r="D153" s="91" t="s">
        <v>2118</v>
      </c>
      <c r="E153" s="91"/>
      <c r="F153" s="91"/>
      <c r="G153" s="91"/>
      <c r="H153" s="91" t="s">
        <v>2119</v>
      </c>
      <c r="I153" s="91"/>
      <c r="J153" s="91"/>
      <c r="K153" s="91"/>
      <c r="L153" s="91"/>
      <c r="M153" s="91" t="s">
        <v>23</v>
      </c>
      <c r="N153" s="91"/>
      <c r="O153" s="91"/>
      <c r="P153" s="91"/>
      <c r="Q153" s="56" t="s">
        <v>2473</v>
      </c>
      <c r="R153" s="56"/>
      <c r="S153" s="56"/>
      <c r="T153" s="56"/>
    </row>
    <row r="154" spans="2:20" ht="90" customHeight="1" x14ac:dyDescent="0.25">
      <c r="B154" s="90">
        <v>12</v>
      </c>
      <c r="C154" s="90"/>
      <c r="D154" s="91" t="s">
        <v>1959</v>
      </c>
      <c r="E154" s="91"/>
      <c r="F154" s="91"/>
      <c r="G154" s="91"/>
      <c r="H154" s="91" t="s">
        <v>329</v>
      </c>
      <c r="I154" s="91"/>
      <c r="J154" s="91"/>
      <c r="K154" s="91"/>
      <c r="L154" s="91"/>
      <c r="M154" s="91" t="s">
        <v>23</v>
      </c>
      <c r="N154" s="91"/>
      <c r="O154" s="91"/>
      <c r="P154" s="91"/>
      <c r="Q154" s="56" t="s">
        <v>2464</v>
      </c>
      <c r="R154" s="56"/>
      <c r="S154" s="56"/>
      <c r="T154" s="56"/>
    </row>
    <row r="155" spans="2:20" ht="90" customHeight="1" x14ac:dyDescent="0.25">
      <c r="B155" s="90">
        <v>13</v>
      </c>
      <c r="C155" s="90"/>
      <c r="D155" s="91" t="s">
        <v>2120</v>
      </c>
      <c r="E155" s="91"/>
      <c r="F155" s="91"/>
      <c r="G155" s="91"/>
      <c r="H155" s="91" t="s">
        <v>1242</v>
      </c>
      <c r="I155" s="91"/>
      <c r="J155" s="91"/>
      <c r="K155" s="91"/>
      <c r="L155" s="91"/>
      <c r="M155" s="91" t="s">
        <v>57</v>
      </c>
      <c r="N155" s="91"/>
      <c r="O155" s="91"/>
      <c r="P155" s="91"/>
      <c r="Q155" s="56" t="s">
        <v>2466</v>
      </c>
      <c r="R155" s="56"/>
      <c r="S155" s="56"/>
      <c r="T155" s="56"/>
    </row>
    <row r="156" spans="2:20" ht="90" customHeight="1" x14ac:dyDescent="0.25">
      <c r="B156" s="90">
        <v>14</v>
      </c>
      <c r="C156" s="90"/>
      <c r="D156" s="91" t="s">
        <v>2121</v>
      </c>
      <c r="E156" s="91"/>
      <c r="F156" s="91"/>
      <c r="G156" s="91"/>
      <c r="H156" s="91" t="s">
        <v>79</v>
      </c>
      <c r="I156" s="91"/>
      <c r="J156" s="91"/>
      <c r="K156" s="91"/>
      <c r="L156" s="91"/>
      <c r="M156" s="91" t="s">
        <v>6</v>
      </c>
      <c r="N156" s="91"/>
      <c r="O156" s="91"/>
      <c r="P156" s="91"/>
      <c r="Q156" s="56" t="s">
        <v>2473</v>
      </c>
      <c r="R156" s="56"/>
      <c r="S156" s="56"/>
      <c r="T156" s="56"/>
    </row>
    <row r="157" spans="2:20" x14ac:dyDescent="0.25">
      <c r="B157" s="18" t="s">
        <v>2131</v>
      </c>
    </row>
    <row r="158" spans="2:20" x14ac:dyDescent="0.25">
      <c r="B158" s="90" t="s">
        <v>0</v>
      </c>
      <c r="C158" s="90"/>
      <c r="D158" s="90" t="s">
        <v>1</v>
      </c>
      <c r="E158" s="90"/>
      <c r="F158" s="90"/>
      <c r="G158" s="90"/>
      <c r="H158" s="90" t="s">
        <v>2</v>
      </c>
      <c r="I158" s="90"/>
      <c r="J158" s="90"/>
      <c r="K158" s="90"/>
      <c r="L158" s="90"/>
      <c r="M158" s="90" t="s">
        <v>3</v>
      </c>
      <c r="N158" s="90"/>
      <c r="O158" s="90"/>
      <c r="P158" s="90"/>
      <c r="Q158" s="55" t="s">
        <v>2478</v>
      </c>
      <c r="R158" s="55"/>
      <c r="S158" s="55"/>
      <c r="T158" s="55"/>
    </row>
    <row r="159" spans="2:20" ht="90" customHeight="1" x14ac:dyDescent="0.25">
      <c r="B159" s="90">
        <v>1</v>
      </c>
      <c r="C159" s="90"/>
      <c r="D159" s="91" t="s">
        <v>888</v>
      </c>
      <c r="E159" s="91"/>
      <c r="F159" s="91"/>
      <c r="G159" s="91"/>
      <c r="H159" s="91" t="s">
        <v>817</v>
      </c>
      <c r="I159" s="91"/>
      <c r="J159" s="91"/>
      <c r="K159" s="91"/>
      <c r="L159" s="91"/>
      <c r="M159" s="91" t="s">
        <v>513</v>
      </c>
      <c r="N159" s="91"/>
      <c r="O159" s="91"/>
      <c r="P159" s="91"/>
      <c r="Q159" s="67" t="s">
        <v>2473</v>
      </c>
      <c r="R159" s="67"/>
      <c r="S159" s="67"/>
      <c r="T159" s="67"/>
    </row>
    <row r="160" spans="2:20" ht="90" customHeight="1" x14ac:dyDescent="0.25">
      <c r="B160" s="90">
        <v>2</v>
      </c>
      <c r="C160" s="90"/>
      <c r="D160" s="91" t="s">
        <v>464</v>
      </c>
      <c r="E160" s="91"/>
      <c r="F160" s="91"/>
      <c r="G160" s="91"/>
      <c r="H160" s="91" t="s">
        <v>19</v>
      </c>
      <c r="I160" s="91"/>
      <c r="J160" s="91"/>
      <c r="K160" s="91"/>
      <c r="L160" s="91"/>
      <c r="M160" s="91" t="s">
        <v>513</v>
      </c>
      <c r="N160" s="91"/>
      <c r="O160" s="91"/>
      <c r="P160" s="91"/>
      <c r="Q160" s="67" t="s">
        <v>2473</v>
      </c>
      <c r="R160" s="67"/>
      <c r="S160" s="67"/>
      <c r="T160" s="67"/>
    </row>
    <row r="161" spans="2:20" ht="90" customHeight="1" x14ac:dyDescent="0.25">
      <c r="B161" s="90">
        <v>3</v>
      </c>
      <c r="C161" s="90"/>
      <c r="D161" s="91" t="s">
        <v>59</v>
      </c>
      <c r="E161" s="91"/>
      <c r="F161" s="91"/>
      <c r="G161" s="91"/>
      <c r="H161" s="91"/>
      <c r="I161" s="91"/>
      <c r="J161" s="91"/>
      <c r="K161" s="91"/>
      <c r="L161" s="91"/>
      <c r="M161" s="91" t="s">
        <v>1173</v>
      </c>
      <c r="N161" s="91"/>
      <c r="O161" s="91"/>
      <c r="P161" s="91"/>
      <c r="Q161" s="67" t="s">
        <v>2473</v>
      </c>
      <c r="R161" s="67"/>
      <c r="S161" s="67"/>
      <c r="T161" s="67"/>
    </row>
    <row r="162" spans="2:20" ht="90" customHeight="1" x14ac:dyDescent="0.25">
      <c r="B162" s="90">
        <v>4</v>
      </c>
      <c r="C162" s="90"/>
      <c r="D162" s="91" t="s">
        <v>624</v>
      </c>
      <c r="E162" s="91"/>
      <c r="F162" s="91"/>
      <c r="G162" s="91"/>
      <c r="H162" s="91"/>
      <c r="I162" s="91"/>
      <c r="J162" s="91"/>
      <c r="K162" s="91"/>
      <c r="L162" s="91"/>
      <c r="M162" s="91" t="s">
        <v>158</v>
      </c>
      <c r="N162" s="91"/>
      <c r="O162" s="91"/>
      <c r="P162" s="91"/>
      <c r="Q162" s="67" t="s">
        <v>2464</v>
      </c>
      <c r="R162" s="67"/>
      <c r="S162" s="67"/>
      <c r="T162" s="67"/>
    </row>
    <row r="163" spans="2:20" ht="90" customHeight="1" x14ac:dyDescent="0.25">
      <c r="B163" s="90">
        <v>5</v>
      </c>
      <c r="C163" s="90"/>
      <c r="D163" s="91" t="s">
        <v>737</v>
      </c>
      <c r="E163" s="91"/>
      <c r="F163" s="91"/>
      <c r="G163" s="91"/>
      <c r="H163" s="91" t="s">
        <v>2123</v>
      </c>
      <c r="I163" s="91"/>
      <c r="J163" s="91"/>
      <c r="K163" s="91"/>
      <c r="L163" s="91"/>
      <c r="M163" s="91" t="s">
        <v>1173</v>
      </c>
      <c r="N163" s="91"/>
      <c r="O163" s="91"/>
      <c r="P163" s="91"/>
      <c r="Q163" s="67" t="s">
        <v>2464</v>
      </c>
      <c r="R163" s="67"/>
      <c r="S163" s="67"/>
      <c r="T163" s="67"/>
    </row>
    <row r="164" spans="2:20" ht="90" customHeight="1" x14ac:dyDescent="0.25">
      <c r="B164" s="90">
        <v>6</v>
      </c>
      <c r="C164" s="90"/>
      <c r="D164" s="91" t="s">
        <v>2124</v>
      </c>
      <c r="E164" s="91"/>
      <c r="F164" s="91"/>
      <c r="G164" s="91"/>
      <c r="H164" s="91" t="s">
        <v>1556</v>
      </c>
      <c r="I164" s="91"/>
      <c r="J164" s="91"/>
      <c r="K164" s="91"/>
      <c r="L164" s="91"/>
      <c r="M164" s="91" t="s">
        <v>1070</v>
      </c>
      <c r="N164" s="91"/>
      <c r="O164" s="91"/>
      <c r="P164" s="91"/>
      <c r="Q164" s="56" t="s">
        <v>2469</v>
      </c>
      <c r="R164" s="56"/>
      <c r="S164" s="56"/>
      <c r="T164" s="56"/>
    </row>
    <row r="165" spans="2:20" ht="90" customHeight="1" x14ac:dyDescent="0.25">
      <c r="B165" s="90">
        <v>7</v>
      </c>
      <c r="C165" s="90"/>
      <c r="D165" s="91" t="s">
        <v>2125</v>
      </c>
      <c r="E165" s="91"/>
      <c r="F165" s="91"/>
      <c r="G165" s="91"/>
      <c r="H165" s="91" t="s">
        <v>1631</v>
      </c>
      <c r="I165" s="91"/>
      <c r="J165" s="91"/>
      <c r="K165" s="91"/>
      <c r="L165" s="91"/>
      <c r="M165" s="91" t="s">
        <v>2529</v>
      </c>
      <c r="N165" s="91"/>
      <c r="O165" s="91"/>
      <c r="P165" s="91"/>
      <c r="Q165" s="56" t="s">
        <v>2464</v>
      </c>
      <c r="R165" s="56"/>
      <c r="S165" s="56"/>
      <c r="T165" s="56"/>
    </row>
    <row r="166" spans="2:20" ht="90" customHeight="1" x14ac:dyDescent="0.25">
      <c r="B166" s="90">
        <v>8</v>
      </c>
      <c r="C166" s="90"/>
      <c r="D166" s="91" t="s">
        <v>2126</v>
      </c>
      <c r="E166" s="91"/>
      <c r="F166" s="91"/>
      <c r="G166" s="91"/>
      <c r="H166" s="91" t="s">
        <v>2127</v>
      </c>
      <c r="I166" s="91"/>
      <c r="J166" s="91"/>
      <c r="K166" s="91"/>
      <c r="L166" s="91"/>
      <c r="M166" s="91" t="s">
        <v>2128</v>
      </c>
      <c r="N166" s="91"/>
      <c r="O166" s="91"/>
      <c r="P166" s="91"/>
      <c r="Q166" s="56" t="s">
        <v>2469</v>
      </c>
      <c r="R166" s="56"/>
      <c r="S166" s="56"/>
      <c r="T166" s="56"/>
    </row>
    <row r="167" spans="2:20" ht="90" customHeight="1" x14ac:dyDescent="0.25">
      <c r="B167" s="90">
        <v>9</v>
      </c>
      <c r="C167" s="90"/>
      <c r="D167" s="91" t="s">
        <v>2129</v>
      </c>
      <c r="E167" s="91"/>
      <c r="F167" s="91"/>
      <c r="G167" s="91"/>
      <c r="H167" s="91"/>
      <c r="I167" s="91"/>
      <c r="J167" s="91"/>
      <c r="K167" s="91"/>
      <c r="L167" s="91"/>
      <c r="M167" s="91" t="s">
        <v>23</v>
      </c>
      <c r="N167" s="91"/>
      <c r="O167" s="91"/>
      <c r="P167" s="91"/>
      <c r="Q167" s="56" t="s">
        <v>2464</v>
      </c>
      <c r="R167" s="56"/>
      <c r="S167" s="56"/>
      <c r="T167" s="56"/>
    </row>
    <row r="168" spans="2:20" ht="90" customHeight="1" x14ac:dyDescent="0.25">
      <c r="B168" s="90">
        <v>10</v>
      </c>
      <c r="C168" s="90"/>
      <c r="D168" s="91" t="s">
        <v>2130</v>
      </c>
      <c r="E168" s="91"/>
      <c r="F168" s="91"/>
      <c r="G168" s="91"/>
      <c r="H168" s="91"/>
      <c r="I168" s="91"/>
      <c r="J168" s="91"/>
      <c r="K168" s="91"/>
      <c r="L168" s="91"/>
      <c r="M168" s="91" t="s">
        <v>410</v>
      </c>
      <c r="N168" s="91"/>
      <c r="O168" s="91"/>
      <c r="P168" s="91"/>
      <c r="Q168" s="56" t="s">
        <v>2470</v>
      </c>
      <c r="R168" s="56"/>
      <c r="S168" s="56"/>
      <c r="T168" s="56"/>
    </row>
    <row r="169" spans="2:20" x14ac:dyDescent="0.25">
      <c r="B169" s="18" t="s">
        <v>2138</v>
      </c>
      <c r="Q169" s="56"/>
      <c r="R169" s="56"/>
      <c r="S169" s="56"/>
      <c r="T169" s="56"/>
    </row>
    <row r="170" spans="2:20" x14ac:dyDescent="0.25">
      <c r="B170" s="90" t="s">
        <v>0</v>
      </c>
      <c r="C170" s="90"/>
      <c r="D170" s="90" t="s">
        <v>1</v>
      </c>
      <c r="E170" s="90"/>
      <c r="F170" s="90"/>
      <c r="G170" s="90"/>
      <c r="H170" s="90" t="s">
        <v>2</v>
      </c>
      <c r="I170" s="90"/>
      <c r="J170" s="90"/>
      <c r="K170" s="90"/>
      <c r="L170" s="90"/>
      <c r="M170" s="90" t="s">
        <v>3</v>
      </c>
      <c r="N170" s="90"/>
      <c r="O170" s="90"/>
      <c r="P170" s="90"/>
      <c r="Q170" s="55" t="s">
        <v>2478</v>
      </c>
      <c r="R170" s="55"/>
      <c r="S170" s="55"/>
      <c r="T170" s="55"/>
    </row>
    <row r="171" spans="2:20" ht="90" customHeight="1" x14ac:dyDescent="0.25">
      <c r="B171" s="90">
        <v>1</v>
      </c>
      <c r="C171" s="90"/>
      <c r="D171" s="91" t="s">
        <v>2132</v>
      </c>
      <c r="E171" s="91"/>
      <c r="F171" s="91"/>
      <c r="G171" s="91"/>
      <c r="H171" s="91" t="s">
        <v>2133</v>
      </c>
      <c r="I171" s="91"/>
      <c r="J171" s="91"/>
      <c r="K171" s="91"/>
      <c r="L171" s="91"/>
      <c r="M171" s="91" t="s">
        <v>2134</v>
      </c>
      <c r="N171" s="91"/>
      <c r="O171" s="91"/>
      <c r="P171" s="91"/>
      <c r="Q171" s="67" t="s">
        <v>2470</v>
      </c>
      <c r="R171" s="67"/>
      <c r="S171" s="67"/>
      <c r="T171" s="67"/>
    </row>
    <row r="172" spans="2:20" ht="90" customHeight="1" x14ac:dyDescent="0.25">
      <c r="B172" s="90">
        <v>2</v>
      </c>
      <c r="C172" s="90"/>
      <c r="D172" s="91" t="s">
        <v>2135</v>
      </c>
      <c r="E172" s="91"/>
      <c r="F172" s="91"/>
      <c r="G172" s="91"/>
      <c r="H172" s="91" t="s">
        <v>376</v>
      </c>
      <c r="I172" s="91"/>
      <c r="J172" s="91"/>
      <c r="K172" s="91"/>
      <c r="L172" s="91"/>
      <c r="M172" s="91" t="s">
        <v>269</v>
      </c>
      <c r="N172" s="91"/>
      <c r="O172" s="91"/>
      <c r="P172" s="91"/>
      <c r="Q172" s="67" t="s">
        <v>2464</v>
      </c>
      <c r="R172" s="67"/>
      <c r="S172" s="67"/>
      <c r="T172" s="67"/>
    </row>
    <row r="173" spans="2:20" ht="90" customHeight="1" x14ac:dyDescent="0.25">
      <c r="B173" s="90">
        <v>3</v>
      </c>
      <c r="C173" s="90"/>
      <c r="D173" s="91" t="s">
        <v>2136</v>
      </c>
      <c r="E173" s="91"/>
      <c r="F173" s="91"/>
      <c r="G173" s="91"/>
      <c r="H173" s="91" t="s">
        <v>2137</v>
      </c>
      <c r="I173" s="91"/>
      <c r="J173" s="91"/>
      <c r="K173" s="91"/>
      <c r="L173" s="91"/>
      <c r="M173" s="91" t="s">
        <v>12</v>
      </c>
      <c r="N173" s="91"/>
      <c r="O173" s="91"/>
      <c r="P173" s="91"/>
      <c r="Q173" s="67" t="s">
        <v>2473</v>
      </c>
      <c r="R173" s="67"/>
      <c r="S173" s="67"/>
      <c r="T173" s="67"/>
    </row>
    <row r="174" spans="2:20" x14ac:dyDescent="0.25">
      <c r="B174" s="18" t="s">
        <v>2147</v>
      </c>
      <c r="Q174" s="67"/>
      <c r="R174" s="67"/>
      <c r="S174" s="67"/>
      <c r="T174" s="67"/>
    </row>
    <row r="175" spans="2:20" x14ac:dyDescent="0.25">
      <c r="B175" s="90" t="s">
        <v>0</v>
      </c>
      <c r="C175" s="90"/>
      <c r="D175" s="90" t="s">
        <v>1</v>
      </c>
      <c r="E175" s="90"/>
      <c r="F175" s="90"/>
      <c r="G175" s="90"/>
      <c r="H175" s="90" t="s">
        <v>2</v>
      </c>
      <c r="I175" s="90"/>
      <c r="J175" s="90"/>
      <c r="K175" s="90"/>
      <c r="L175" s="90"/>
      <c r="M175" s="90" t="s">
        <v>3</v>
      </c>
      <c r="N175" s="90"/>
      <c r="O175" s="90"/>
      <c r="P175" s="90"/>
      <c r="Q175" s="55" t="s">
        <v>2478</v>
      </c>
      <c r="R175" s="55"/>
      <c r="S175" s="55"/>
      <c r="T175" s="55"/>
    </row>
    <row r="176" spans="2:20" ht="90" customHeight="1" x14ac:dyDescent="0.25">
      <c r="B176" s="90">
        <v>1</v>
      </c>
      <c r="C176" s="90"/>
      <c r="D176" s="91" t="s">
        <v>1021</v>
      </c>
      <c r="E176" s="91"/>
      <c r="F176" s="91"/>
      <c r="G176" s="91"/>
      <c r="H176" s="91" t="s">
        <v>566</v>
      </c>
      <c r="I176" s="91"/>
      <c r="J176" s="91"/>
      <c r="K176" s="91"/>
      <c r="L176" s="91"/>
      <c r="M176" s="91" t="s">
        <v>23</v>
      </c>
      <c r="N176" s="91"/>
      <c r="O176" s="91"/>
      <c r="P176" s="91"/>
      <c r="Q176" s="67" t="s">
        <v>2464</v>
      </c>
      <c r="R176" s="67"/>
      <c r="S176" s="67"/>
      <c r="T176" s="67"/>
    </row>
    <row r="177" spans="2:20" ht="90" customHeight="1" x14ac:dyDescent="0.25">
      <c r="B177" s="90">
        <v>2</v>
      </c>
      <c r="C177" s="90"/>
      <c r="D177" s="91" t="s">
        <v>2139</v>
      </c>
      <c r="E177" s="91"/>
      <c r="F177" s="91"/>
      <c r="G177" s="91"/>
      <c r="H177" s="91" t="s">
        <v>92</v>
      </c>
      <c r="I177" s="91"/>
      <c r="J177" s="91"/>
      <c r="K177" s="91"/>
      <c r="L177" s="91"/>
      <c r="M177" s="91" t="s">
        <v>12</v>
      </c>
      <c r="N177" s="91"/>
      <c r="O177" s="91"/>
      <c r="P177" s="91"/>
      <c r="Q177" s="67" t="s">
        <v>2473</v>
      </c>
      <c r="R177" s="67"/>
      <c r="S177" s="67"/>
      <c r="T177" s="67"/>
    </row>
    <row r="178" spans="2:20" ht="90" customHeight="1" x14ac:dyDescent="0.25">
      <c r="B178" s="90">
        <v>3</v>
      </c>
      <c r="C178" s="90"/>
      <c r="D178" s="91" t="s">
        <v>2140</v>
      </c>
      <c r="E178" s="91"/>
      <c r="F178" s="91"/>
      <c r="G178" s="91"/>
      <c r="H178" s="91" t="s">
        <v>472</v>
      </c>
      <c r="I178" s="91"/>
      <c r="J178" s="91"/>
      <c r="K178" s="91"/>
      <c r="L178" s="91"/>
      <c r="M178" s="91" t="s">
        <v>23</v>
      </c>
      <c r="N178" s="91"/>
      <c r="O178" s="91"/>
      <c r="P178" s="91"/>
      <c r="Q178" s="67" t="s">
        <v>2475</v>
      </c>
      <c r="R178" s="67"/>
      <c r="S178" s="67"/>
      <c r="T178" s="67"/>
    </row>
    <row r="179" spans="2:20" ht="90" customHeight="1" x14ac:dyDescent="0.25">
      <c r="B179" s="90">
        <v>4</v>
      </c>
      <c r="C179" s="90"/>
      <c r="D179" s="91" t="s">
        <v>2141</v>
      </c>
      <c r="E179" s="91"/>
      <c r="F179" s="91"/>
      <c r="G179" s="91"/>
      <c r="H179" s="91" t="s">
        <v>354</v>
      </c>
      <c r="I179" s="91"/>
      <c r="J179" s="91"/>
      <c r="K179" s="91"/>
      <c r="L179" s="91"/>
      <c r="M179" s="91" t="s">
        <v>23</v>
      </c>
      <c r="N179" s="91"/>
      <c r="O179" s="91"/>
      <c r="P179" s="91"/>
      <c r="Q179" s="67" t="s">
        <v>2473</v>
      </c>
      <c r="R179" s="67"/>
      <c r="S179" s="67"/>
      <c r="T179" s="67"/>
    </row>
    <row r="180" spans="2:20" ht="90" customHeight="1" x14ac:dyDescent="0.25">
      <c r="B180" s="90">
        <v>5</v>
      </c>
      <c r="C180" s="90"/>
      <c r="D180" s="91" t="s">
        <v>182</v>
      </c>
      <c r="E180" s="91"/>
      <c r="F180" s="91"/>
      <c r="G180" s="91"/>
      <c r="H180" s="95" t="s">
        <v>34</v>
      </c>
      <c r="I180" s="96"/>
      <c r="J180" s="96"/>
      <c r="K180" s="96"/>
      <c r="L180" s="97"/>
      <c r="M180" s="91" t="s">
        <v>82</v>
      </c>
      <c r="N180" s="91"/>
      <c r="O180" s="91"/>
      <c r="P180" s="91"/>
      <c r="Q180" s="56" t="s">
        <v>2466</v>
      </c>
      <c r="R180" s="56"/>
      <c r="S180" s="56"/>
      <c r="T180" s="56"/>
    </row>
    <row r="181" spans="2:20" ht="90" customHeight="1" x14ac:dyDescent="0.25">
      <c r="B181" s="90">
        <v>6</v>
      </c>
      <c r="C181" s="90"/>
      <c r="D181" s="91" t="s">
        <v>2142</v>
      </c>
      <c r="E181" s="91"/>
      <c r="F181" s="91"/>
      <c r="G181" s="91"/>
      <c r="H181" s="91"/>
      <c r="I181" s="91"/>
      <c r="J181" s="91"/>
      <c r="K181" s="91"/>
      <c r="L181" s="91"/>
      <c r="M181" s="91" t="s">
        <v>158</v>
      </c>
      <c r="N181" s="91"/>
      <c r="O181" s="91"/>
      <c r="P181" s="91"/>
      <c r="Q181" s="56" t="s">
        <v>2464</v>
      </c>
      <c r="R181" s="56"/>
      <c r="S181" s="56"/>
      <c r="T181" s="56"/>
    </row>
    <row r="182" spans="2:20" ht="90" customHeight="1" x14ac:dyDescent="0.25">
      <c r="B182" s="90">
        <v>7</v>
      </c>
      <c r="C182" s="90"/>
      <c r="D182" s="91" t="s">
        <v>2143</v>
      </c>
      <c r="E182" s="91"/>
      <c r="F182" s="91"/>
      <c r="G182" s="91"/>
      <c r="H182" s="91"/>
      <c r="I182" s="91"/>
      <c r="J182" s="91"/>
      <c r="K182" s="91"/>
      <c r="L182" s="91"/>
      <c r="M182" s="91" t="s">
        <v>158</v>
      </c>
      <c r="N182" s="91"/>
      <c r="O182" s="91"/>
      <c r="P182" s="91"/>
      <c r="Q182" s="56" t="s">
        <v>2464</v>
      </c>
      <c r="R182" s="56"/>
      <c r="S182" s="56"/>
      <c r="T182" s="56"/>
    </row>
    <row r="183" spans="2:20" ht="90" customHeight="1" x14ac:dyDescent="0.25">
      <c r="B183" s="90">
        <v>8</v>
      </c>
      <c r="C183" s="90"/>
      <c r="D183" s="91" t="s">
        <v>2144</v>
      </c>
      <c r="E183" s="91"/>
      <c r="F183" s="91"/>
      <c r="G183" s="91"/>
      <c r="H183" s="91"/>
      <c r="I183" s="91"/>
      <c r="J183" s="91"/>
      <c r="K183" s="91"/>
      <c r="L183" s="91"/>
      <c r="M183" s="91" t="s">
        <v>9</v>
      </c>
      <c r="N183" s="91"/>
      <c r="O183" s="91"/>
      <c r="P183" s="91"/>
      <c r="Q183" s="56" t="s">
        <v>2464</v>
      </c>
      <c r="R183" s="56"/>
      <c r="S183" s="56"/>
      <c r="T183" s="56"/>
    </row>
    <row r="184" spans="2:20" ht="90" customHeight="1" x14ac:dyDescent="0.25">
      <c r="B184" s="90">
        <v>9</v>
      </c>
      <c r="C184" s="90"/>
      <c r="D184" s="91" t="s">
        <v>2145</v>
      </c>
      <c r="E184" s="91"/>
      <c r="F184" s="91"/>
      <c r="G184" s="91"/>
      <c r="H184" s="91"/>
      <c r="I184" s="91"/>
      <c r="J184" s="91"/>
      <c r="K184" s="91"/>
      <c r="L184" s="91"/>
      <c r="M184" s="91" t="s">
        <v>23</v>
      </c>
      <c r="N184" s="91"/>
      <c r="O184" s="91"/>
      <c r="P184" s="91"/>
      <c r="Q184" s="56" t="s">
        <v>2464</v>
      </c>
      <c r="R184" s="56"/>
      <c r="S184" s="56"/>
      <c r="T184" s="56"/>
    </row>
    <row r="185" spans="2:20" ht="90" customHeight="1" x14ac:dyDescent="0.25">
      <c r="B185" s="90">
        <v>10</v>
      </c>
      <c r="C185" s="90"/>
      <c r="D185" s="91" t="s">
        <v>2012</v>
      </c>
      <c r="E185" s="91"/>
      <c r="F185" s="91"/>
      <c r="G185" s="91"/>
      <c r="H185" s="91"/>
      <c r="I185" s="91"/>
      <c r="J185" s="91"/>
      <c r="K185" s="91"/>
      <c r="L185" s="91"/>
      <c r="M185" s="91" t="s">
        <v>269</v>
      </c>
      <c r="N185" s="91"/>
      <c r="O185" s="91"/>
      <c r="P185" s="91"/>
      <c r="Q185" s="56" t="s">
        <v>2473</v>
      </c>
      <c r="R185" s="56"/>
      <c r="S185" s="56"/>
      <c r="T185" s="56"/>
    </row>
    <row r="186" spans="2:20" ht="90" customHeight="1" x14ac:dyDescent="0.25">
      <c r="B186" s="90">
        <v>11</v>
      </c>
      <c r="C186" s="90"/>
      <c r="D186" s="91" t="s">
        <v>2146</v>
      </c>
      <c r="E186" s="91"/>
      <c r="F186" s="91"/>
      <c r="G186" s="91"/>
      <c r="H186" s="91"/>
      <c r="I186" s="91"/>
      <c r="J186" s="91"/>
      <c r="K186" s="91"/>
      <c r="L186" s="91"/>
      <c r="M186" s="91" t="s">
        <v>23</v>
      </c>
      <c r="N186" s="91"/>
      <c r="O186" s="91"/>
      <c r="P186" s="91"/>
      <c r="Q186" s="67" t="s">
        <v>2464</v>
      </c>
      <c r="R186" s="67"/>
      <c r="S186" s="67"/>
      <c r="T186" s="67"/>
    </row>
    <row r="187" spans="2:20" x14ac:dyDescent="0.25">
      <c r="B187" s="18" t="s">
        <v>2158</v>
      </c>
    </row>
    <row r="188" spans="2:20" x14ac:dyDescent="0.25">
      <c r="B188" s="90" t="s">
        <v>0</v>
      </c>
      <c r="C188" s="90"/>
      <c r="D188" s="90" t="s">
        <v>1</v>
      </c>
      <c r="E188" s="90"/>
      <c r="F188" s="90"/>
      <c r="G188" s="90"/>
      <c r="H188" s="90" t="s">
        <v>2</v>
      </c>
      <c r="I188" s="90"/>
      <c r="J188" s="90"/>
      <c r="K188" s="90"/>
      <c r="L188" s="90"/>
      <c r="M188" s="90" t="s">
        <v>3</v>
      </c>
      <c r="N188" s="90"/>
      <c r="O188" s="90"/>
      <c r="P188" s="90"/>
      <c r="Q188" s="55" t="s">
        <v>2478</v>
      </c>
      <c r="R188" s="55"/>
      <c r="S188" s="55"/>
      <c r="T188" s="55"/>
    </row>
    <row r="189" spans="2:20" ht="90" customHeight="1" x14ac:dyDescent="0.25">
      <c r="B189" s="90">
        <v>1</v>
      </c>
      <c r="C189" s="90"/>
      <c r="D189" s="91" t="s">
        <v>2148</v>
      </c>
      <c r="E189" s="91"/>
      <c r="F189" s="91"/>
      <c r="G189" s="91"/>
      <c r="H189" s="91"/>
      <c r="I189" s="91"/>
      <c r="J189" s="91"/>
      <c r="K189" s="91"/>
      <c r="L189" s="91"/>
      <c r="M189" s="91" t="s">
        <v>2149</v>
      </c>
      <c r="N189" s="91"/>
      <c r="O189" s="91"/>
      <c r="P189" s="91"/>
      <c r="Q189" s="67" t="s">
        <v>2464</v>
      </c>
      <c r="R189" s="67"/>
      <c r="S189" s="67"/>
      <c r="T189" s="67"/>
    </row>
    <row r="190" spans="2:20" ht="90" customHeight="1" x14ac:dyDescent="0.25">
      <c r="B190" s="90">
        <v>2</v>
      </c>
      <c r="C190" s="90"/>
      <c r="D190" s="91" t="s">
        <v>2150</v>
      </c>
      <c r="E190" s="91"/>
      <c r="F190" s="91"/>
      <c r="G190" s="91"/>
      <c r="H190" s="91"/>
      <c r="I190" s="91"/>
      <c r="J190" s="91"/>
      <c r="K190" s="91"/>
      <c r="L190" s="91"/>
      <c r="M190" s="91" t="s">
        <v>1173</v>
      </c>
      <c r="N190" s="91"/>
      <c r="O190" s="91"/>
      <c r="P190" s="91"/>
      <c r="Q190" s="67" t="s">
        <v>2473</v>
      </c>
      <c r="R190" s="67"/>
      <c r="S190" s="67"/>
      <c r="T190" s="67"/>
    </row>
    <row r="191" spans="2:20" ht="90" customHeight="1" x14ac:dyDescent="0.25">
      <c r="B191" s="90">
        <v>3</v>
      </c>
      <c r="C191" s="90"/>
      <c r="D191" s="91" t="s">
        <v>1439</v>
      </c>
      <c r="E191" s="91"/>
      <c r="F191" s="91"/>
      <c r="G191" s="91"/>
      <c r="H191" s="91"/>
      <c r="I191" s="91"/>
      <c r="J191" s="91"/>
      <c r="K191" s="91"/>
      <c r="L191" s="91"/>
      <c r="M191" s="91" t="s">
        <v>1173</v>
      </c>
      <c r="N191" s="91"/>
      <c r="O191" s="91"/>
      <c r="P191" s="91"/>
      <c r="Q191" s="67" t="s">
        <v>2464</v>
      </c>
      <c r="R191" s="67"/>
      <c r="S191" s="67"/>
      <c r="T191" s="67"/>
    </row>
    <row r="192" spans="2:20" ht="90" customHeight="1" x14ac:dyDescent="0.25">
      <c r="B192" s="90">
        <v>4</v>
      </c>
      <c r="C192" s="90"/>
      <c r="D192" s="91" t="s">
        <v>2151</v>
      </c>
      <c r="E192" s="91"/>
      <c r="F192" s="91"/>
      <c r="G192" s="91"/>
      <c r="H192" s="91"/>
      <c r="I192" s="91"/>
      <c r="J192" s="91"/>
      <c r="K192" s="91"/>
      <c r="L192" s="91"/>
      <c r="M192" s="91" t="s">
        <v>158</v>
      </c>
      <c r="N192" s="91"/>
      <c r="O192" s="91"/>
      <c r="P192" s="91"/>
      <c r="Q192" s="67" t="s">
        <v>2473</v>
      </c>
      <c r="R192" s="67"/>
      <c r="S192" s="67"/>
      <c r="T192" s="67"/>
    </row>
    <row r="193" spans="2:20" ht="90" customHeight="1" x14ac:dyDescent="0.25">
      <c r="B193" s="90">
        <v>5</v>
      </c>
      <c r="C193" s="90"/>
      <c r="D193" s="91" t="s">
        <v>2152</v>
      </c>
      <c r="E193" s="91"/>
      <c r="F193" s="91"/>
      <c r="G193" s="91"/>
      <c r="H193" s="91"/>
      <c r="I193" s="91"/>
      <c r="J193" s="91"/>
      <c r="K193" s="91"/>
      <c r="L193" s="91"/>
      <c r="M193" s="91" t="s">
        <v>1173</v>
      </c>
      <c r="N193" s="91"/>
      <c r="O193" s="91"/>
      <c r="P193" s="91"/>
      <c r="Q193" s="56" t="s">
        <v>2473</v>
      </c>
      <c r="R193" s="56"/>
      <c r="S193" s="56"/>
      <c r="T193" s="56"/>
    </row>
    <row r="194" spans="2:20" ht="90" customHeight="1" x14ac:dyDescent="0.25">
      <c r="B194" s="90">
        <v>6</v>
      </c>
      <c r="C194" s="90"/>
      <c r="D194" s="91" t="s">
        <v>2153</v>
      </c>
      <c r="E194" s="91"/>
      <c r="F194" s="91"/>
      <c r="G194" s="91"/>
      <c r="H194" s="91"/>
      <c r="I194" s="91"/>
      <c r="J194" s="91"/>
      <c r="K194" s="91"/>
      <c r="L194" s="91"/>
      <c r="M194" s="91" t="s">
        <v>210</v>
      </c>
      <c r="N194" s="91"/>
      <c r="O194" s="91"/>
      <c r="P194" s="91"/>
      <c r="Q194" s="56" t="s">
        <v>2469</v>
      </c>
      <c r="R194" s="56"/>
      <c r="S194" s="56"/>
      <c r="T194" s="56"/>
    </row>
    <row r="195" spans="2:20" ht="90" customHeight="1" x14ac:dyDescent="0.25">
      <c r="B195" s="90">
        <v>7</v>
      </c>
      <c r="C195" s="90"/>
      <c r="D195" s="91" t="s">
        <v>2154</v>
      </c>
      <c r="E195" s="91"/>
      <c r="F195" s="91"/>
      <c r="G195" s="91"/>
      <c r="H195" s="91"/>
      <c r="I195" s="91"/>
      <c r="J195" s="91"/>
      <c r="K195" s="91"/>
      <c r="L195" s="91"/>
      <c r="M195" s="91" t="s">
        <v>158</v>
      </c>
      <c r="N195" s="91"/>
      <c r="O195" s="91"/>
      <c r="P195" s="91"/>
      <c r="Q195" s="56" t="s">
        <v>2464</v>
      </c>
      <c r="R195" s="56"/>
      <c r="S195" s="56"/>
      <c r="T195" s="56"/>
    </row>
    <row r="196" spans="2:20" ht="90" customHeight="1" x14ac:dyDescent="0.25">
      <c r="B196" s="90">
        <v>8</v>
      </c>
      <c r="C196" s="90"/>
      <c r="D196" s="91" t="s">
        <v>115</v>
      </c>
      <c r="E196" s="91"/>
      <c r="F196" s="91"/>
      <c r="G196" s="91"/>
      <c r="H196" s="91"/>
      <c r="I196" s="91"/>
      <c r="J196" s="91"/>
      <c r="K196" s="91"/>
      <c r="L196" s="91"/>
      <c r="M196" s="91" t="s">
        <v>491</v>
      </c>
      <c r="N196" s="91"/>
      <c r="O196" s="91"/>
      <c r="P196" s="91"/>
      <c r="Q196" s="56" t="s">
        <v>2464</v>
      </c>
      <c r="R196" s="56"/>
      <c r="S196" s="56"/>
      <c r="T196" s="56"/>
    </row>
    <row r="197" spans="2:20" ht="90" customHeight="1" x14ac:dyDescent="0.25">
      <c r="B197" s="90">
        <v>9</v>
      </c>
      <c r="C197" s="90"/>
      <c r="D197" s="91" t="s">
        <v>1134</v>
      </c>
      <c r="E197" s="91"/>
      <c r="F197" s="91"/>
      <c r="G197" s="91"/>
      <c r="H197" s="91"/>
      <c r="I197" s="91"/>
      <c r="J197" s="91"/>
      <c r="K197" s="91"/>
      <c r="L197" s="91"/>
      <c r="M197" s="91" t="s">
        <v>1173</v>
      </c>
      <c r="N197" s="91"/>
      <c r="O197" s="91"/>
      <c r="P197" s="91"/>
      <c r="Q197" s="56" t="s">
        <v>2473</v>
      </c>
      <c r="R197" s="56"/>
      <c r="S197" s="56"/>
      <c r="T197" s="56"/>
    </row>
    <row r="198" spans="2:20" ht="90" customHeight="1" x14ac:dyDescent="0.25">
      <c r="B198" s="90">
        <v>10</v>
      </c>
      <c r="C198" s="90"/>
      <c r="D198" s="91" t="s">
        <v>1024</v>
      </c>
      <c r="E198" s="91"/>
      <c r="F198" s="91"/>
      <c r="G198" s="91"/>
      <c r="H198" s="91"/>
      <c r="I198" s="91"/>
      <c r="J198" s="91"/>
      <c r="K198" s="91"/>
      <c r="L198" s="91"/>
      <c r="M198" s="91" t="s">
        <v>1173</v>
      </c>
      <c r="N198" s="91"/>
      <c r="O198" s="91"/>
      <c r="P198" s="91"/>
      <c r="Q198" s="67" t="s">
        <v>2464</v>
      </c>
      <c r="R198" s="67"/>
      <c r="S198" s="67"/>
      <c r="T198" s="67"/>
    </row>
    <row r="199" spans="2:20" ht="90" customHeight="1" x14ac:dyDescent="0.25">
      <c r="B199" s="90">
        <v>11</v>
      </c>
      <c r="C199" s="90"/>
      <c r="D199" s="91" t="s">
        <v>537</v>
      </c>
      <c r="E199" s="91"/>
      <c r="F199" s="91"/>
      <c r="G199" s="91"/>
      <c r="H199" s="91"/>
      <c r="I199" s="91"/>
      <c r="J199" s="91"/>
      <c r="K199" s="91"/>
      <c r="L199" s="91"/>
      <c r="M199" s="91" t="s">
        <v>2155</v>
      </c>
      <c r="N199" s="91"/>
      <c r="O199" s="91"/>
      <c r="P199" s="91"/>
      <c r="Q199" s="67" t="s">
        <v>2470</v>
      </c>
      <c r="R199" s="67"/>
      <c r="S199" s="67"/>
      <c r="T199" s="67"/>
    </row>
    <row r="200" spans="2:20" ht="90" customHeight="1" x14ac:dyDescent="0.25">
      <c r="B200" s="90">
        <v>12</v>
      </c>
      <c r="C200" s="90"/>
      <c r="D200" s="91" t="s">
        <v>2156</v>
      </c>
      <c r="E200" s="91"/>
      <c r="F200" s="91"/>
      <c r="G200" s="91"/>
      <c r="H200" s="91"/>
      <c r="I200" s="91"/>
      <c r="J200" s="91"/>
      <c r="K200" s="91"/>
      <c r="L200" s="91"/>
      <c r="M200" s="91" t="s">
        <v>547</v>
      </c>
      <c r="N200" s="91"/>
      <c r="O200" s="91"/>
      <c r="P200" s="91"/>
      <c r="Q200" s="67" t="s">
        <v>2470</v>
      </c>
      <c r="R200" s="67"/>
      <c r="S200" s="67"/>
      <c r="T200" s="67"/>
    </row>
    <row r="201" spans="2:20" ht="90" customHeight="1" x14ac:dyDescent="0.25">
      <c r="B201" s="90">
        <v>13</v>
      </c>
      <c r="C201" s="90"/>
      <c r="D201" s="91" t="s">
        <v>2157</v>
      </c>
      <c r="E201" s="91"/>
      <c r="F201" s="91"/>
      <c r="G201" s="91"/>
      <c r="H201" s="91"/>
      <c r="I201" s="91"/>
      <c r="J201" s="91"/>
      <c r="K201" s="91"/>
      <c r="L201" s="91"/>
      <c r="M201" s="91" t="s">
        <v>491</v>
      </c>
      <c r="N201" s="91"/>
      <c r="O201" s="91"/>
      <c r="P201" s="91"/>
      <c r="Q201" s="67" t="s">
        <v>2464</v>
      </c>
      <c r="R201" s="67"/>
      <c r="S201" s="67"/>
      <c r="T201" s="67"/>
    </row>
    <row r="202" spans="2:20" x14ac:dyDescent="0.25">
      <c r="B202" s="18" t="s">
        <v>2170</v>
      </c>
    </row>
    <row r="203" spans="2:20" x14ac:dyDescent="0.25">
      <c r="B203" s="90" t="s">
        <v>0</v>
      </c>
      <c r="C203" s="90"/>
      <c r="D203" s="90" t="s">
        <v>1</v>
      </c>
      <c r="E203" s="90"/>
      <c r="F203" s="90"/>
      <c r="G203" s="90"/>
      <c r="H203" s="90" t="s">
        <v>2</v>
      </c>
      <c r="I203" s="90"/>
      <c r="J203" s="90"/>
      <c r="K203" s="90"/>
      <c r="L203" s="90"/>
      <c r="M203" s="90" t="s">
        <v>3</v>
      </c>
      <c r="N203" s="90"/>
      <c r="O203" s="90"/>
      <c r="P203" s="90"/>
      <c r="Q203" s="55" t="s">
        <v>2478</v>
      </c>
      <c r="R203" s="55"/>
      <c r="S203" s="55"/>
      <c r="T203" s="55"/>
    </row>
    <row r="204" spans="2:20" ht="90" customHeight="1" x14ac:dyDescent="0.25">
      <c r="B204" s="90">
        <v>1</v>
      </c>
      <c r="C204" s="90"/>
      <c r="D204" s="91" t="s">
        <v>489</v>
      </c>
      <c r="E204" s="91"/>
      <c r="F204" s="91"/>
      <c r="G204" s="91"/>
      <c r="H204" s="91" t="s">
        <v>69</v>
      </c>
      <c r="I204" s="91"/>
      <c r="J204" s="91"/>
      <c r="K204" s="91"/>
      <c r="L204" s="91"/>
      <c r="M204" s="91" t="s">
        <v>57</v>
      </c>
      <c r="N204" s="91"/>
      <c r="O204" s="91"/>
      <c r="P204" s="91"/>
      <c r="Q204" s="67" t="s">
        <v>2466</v>
      </c>
      <c r="R204" s="67"/>
      <c r="S204" s="67"/>
      <c r="T204" s="67"/>
    </row>
    <row r="205" spans="2:20" ht="90" customHeight="1" x14ac:dyDescent="0.25">
      <c r="B205" s="90">
        <v>2</v>
      </c>
      <c r="C205" s="90"/>
      <c r="D205" s="91" t="s">
        <v>2159</v>
      </c>
      <c r="E205" s="91"/>
      <c r="F205" s="91"/>
      <c r="G205" s="91"/>
      <c r="H205" s="91" t="s">
        <v>899</v>
      </c>
      <c r="I205" s="91"/>
      <c r="J205" s="91"/>
      <c r="K205" s="91"/>
      <c r="L205" s="91"/>
      <c r="M205" s="91" t="s">
        <v>23</v>
      </c>
      <c r="N205" s="91"/>
      <c r="O205" s="91"/>
      <c r="P205" s="91"/>
      <c r="Q205" s="67" t="s">
        <v>2473</v>
      </c>
      <c r="R205" s="67"/>
      <c r="S205" s="67"/>
      <c r="T205" s="67"/>
    </row>
    <row r="206" spans="2:20" ht="90" customHeight="1" x14ac:dyDescent="0.25">
      <c r="B206" s="90">
        <v>3</v>
      </c>
      <c r="C206" s="90"/>
      <c r="D206" s="91" t="s">
        <v>855</v>
      </c>
      <c r="E206" s="91"/>
      <c r="F206" s="91"/>
      <c r="G206" s="91"/>
      <c r="H206" s="91" t="s">
        <v>2160</v>
      </c>
      <c r="I206" s="91"/>
      <c r="J206" s="91"/>
      <c r="K206" s="91"/>
      <c r="L206" s="91"/>
      <c r="M206" s="91" t="s">
        <v>23</v>
      </c>
      <c r="N206" s="91"/>
      <c r="O206" s="91"/>
      <c r="P206" s="91"/>
      <c r="Q206" s="67" t="s">
        <v>2473</v>
      </c>
      <c r="R206" s="67"/>
      <c r="S206" s="67"/>
      <c r="T206" s="67"/>
    </row>
    <row r="207" spans="2:20" ht="90" customHeight="1" x14ac:dyDescent="0.25">
      <c r="B207" s="90">
        <v>4</v>
      </c>
      <c r="C207" s="90"/>
      <c r="D207" s="91" t="s">
        <v>356</v>
      </c>
      <c r="E207" s="91"/>
      <c r="F207" s="91"/>
      <c r="G207" s="91"/>
      <c r="H207" s="91" t="s">
        <v>72</v>
      </c>
      <c r="I207" s="91"/>
      <c r="J207" s="91"/>
      <c r="K207" s="91"/>
      <c r="L207" s="91"/>
      <c r="M207" s="91" t="s">
        <v>269</v>
      </c>
      <c r="N207" s="91"/>
      <c r="O207" s="91"/>
      <c r="P207" s="91"/>
      <c r="Q207" s="67" t="s">
        <v>2464</v>
      </c>
      <c r="R207" s="67"/>
      <c r="S207" s="67"/>
      <c r="T207" s="67"/>
    </row>
    <row r="208" spans="2:20" ht="90" customHeight="1" x14ac:dyDescent="0.25">
      <c r="B208" s="90">
        <v>5</v>
      </c>
      <c r="C208" s="90"/>
      <c r="D208" s="91" t="s">
        <v>2161</v>
      </c>
      <c r="E208" s="91"/>
      <c r="F208" s="91"/>
      <c r="G208" s="91"/>
      <c r="H208" s="91"/>
      <c r="I208" s="91"/>
      <c r="J208" s="91"/>
      <c r="K208" s="91"/>
      <c r="L208" s="91"/>
      <c r="M208" s="91" t="s">
        <v>23</v>
      </c>
      <c r="N208" s="91"/>
      <c r="O208" s="91"/>
      <c r="P208" s="91"/>
      <c r="Q208" s="56" t="s">
        <v>2473</v>
      </c>
      <c r="R208" s="56"/>
      <c r="S208" s="56"/>
      <c r="T208" s="56"/>
    </row>
    <row r="209" spans="2:20" ht="90" customHeight="1" x14ac:dyDescent="0.25">
      <c r="B209" s="90">
        <v>6</v>
      </c>
      <c r="C209" s="90"/>
      <c r="D209" s="91" t="s">
        <v>1919</v>
      </c>
      <c r="E209" s="91"/>
      <c r="F209" s="91"/>
      <c r="G209" s="91"/>
      <c r="H209" s="91"/>
      <c r="I209" s="91"/>
      <c r="J209" s="91"/>
      <c r="K209" s="91"/>
      <c r="L209" s="91"/>
      <c r="M209" s="91" t="s">
        <v>23</v>
      </c>
      <c r="N209" s="91"/>
      <c r="O209" s="91"/>
      <c r="P209" s="91"/>
      <c r="Q209" s="56" t="s">
        <v>2473</v>
      </c>
      <c r="R209" s="56"/>
      <c r="S209" s="56"/>
      <c r="T209" s="56"/>
    </row>
    <row r="210" spans="2:20" ht="90" customHeight="1" x14ac:dyDescent="0.25">
      <c r="B210" s="90">
        <v>7</v>
      </c>
      <c r="C210" s="90"/>
      <c r="D210" s="91" t="s">
        <v>2162</v>
      </c>
      <c r="E210" s="91"/>
      <c r="F210" s="91"/>
      <c r="G210" s="91"/>
      <c r="H210" s="91" t="s">
        <v>200</v>
      </c>
      <c r="I210" s="91"/>
      <c r="J210" s="91"/>
      <c r="K210" s="91"/>
      <c r="L210" s="91"/>
      <c r="M210" s="91" t="s">
        <v>2163</v>
      </c>
      <c r="N210" s="91"/>
      <c r="O210" s="91"/>
      <c r="P210" s="91"/>
      <c r="Q210" s="56" t="s">
        <v>2464</v>
      </c>
      <c r="R210" s="56"/>
      <c r="S210" s="56"/>
      <c r="T210" s="56"/>
    </row>
    <row r="211" spans="2:20" ht="90" customHeight="1" x14ac:dyDescent="0.25">
      <c r="B211" s="90">
        <v>8</v>
      </c>
      <c r="C211" s="90"/>
      <c r="D211" s="91" t="s">
        <v>1527</v>
      </c>
      <c r="E211" s="91"/>
      <c r="F211" s="91"/>
      <c r="G211" s="91"/>
      <c r="H211" s="91"/>
      <c r="I211" s="91"/>
      <c r="J211" s="91"/>
      <c r="K211" s="91"/>
      <c r="L211" s="91"/>
      <c r="M211" s="91" t="s">
        <v>57</v>
      </c>
      <c r="N211" s="91"/>
      <c r="O211" s="91"/>
      <c r="P211" s="91"/>
      <c r="Q211" s="56" t="s">
        <v>2466</v>
      </c>
      <c r="R211" s="56"/>
      <c r="S211" s="56"/>
      <c r="T211" s="56"/>
    </row>
    <row r="212" spans="2:20" ht="90" customHeight="1" x14ac:dyDescent="0.25">
      <c r="B212" s="90">
        <v>9</v>
      </c>
      <c r="C212" s="90"/>
      <c r="D212" s="91" t="s">
        <v>1176</v>
      </c>
      <c r="E212" s="91"/>
      <c r="F212" s="91"/>
      <c r="G212" s="91"/>
      <c r="H212" s="91"/>
      <c r="I212" s="91"/>
      <c r="J212" s="91"/>
      <c r="K212" s="91"/>
      <c r="L212" s="91"/>
      <c r="M212" s="91" t="s">
        <v>2164</v>
      </c>
      <c r="N212" s="91"/>
      <c r="O212" s="91"/>
      <c r="P212" s="91"/>
      <c r="Q212" s="56" t="s">
        <v>2521</v>
      </c>
      <c r="R212" s="56"/>
      <c r="S212" s="56"/>
      <c r="T212" s="56"/>
    </row>
    <row r="213" spans="2:20" ht="90" customHeight="1" x14ac:dyDescent="0.25">
      <c r="B213" s="90">
        <v>10</v>
      </c>
      <c r="C213" s="90"/>
      <c r="D213" s="91" t="s">
        <v>2165</v>
      </c>
      <c r="E213" s="91"/>
      <c r="F213" s="91"/>
      <c r="G213" s="91"/>
      <c r="H213" s="91"/>
      <c r="I213" s="91"/>
      <c r="J213" s="91"/>
      <c r="K213" s="91"/>
      <c r="L213" s="91"/>
      <c r="M213" s="91" t="s">
        <v>12</v>
      </c>
      <c r="N213" s="91"/>
      <c r="O213" s="91"/>
      <c r="P213" s="91"/>
      <c r="Q213" s="67" t="s">
        <v>2464</v>
      </c>
      <c r="R213" s="67"/>
      <c r="S213" s="67"/>
      <c r="T213" s="67"/>
    </row>
    <row r="214" spans="2:20" ht="90" customHeight="1" x14ac:dyDescent="0.25">
      <c r="B214" s="90">
        <v>11</v>
      </c>
      <c r="C214" s="90"/>
      <c r="D214" s="91" t="s">
        <v>1024</v>
      </c>
      <c r="E214" s="91"/>
      <c r="F214" s="91"/>
      <c r="G214" s="91"/>
      <c r="H214" s="91"/>
      <c r="I214" s="91"/>
      <c r="J214" s="91"/>
      <c r="K214" s="91"/>
      <c r="L214" s="91"/>
      <c r="M214" s="91" t="s">
        <v>146</v>
      </c>
      <c r="N214" s="91"/>
      <c r="O214" s="91"/>
      <c r="P214" s="91"/>
      <c r="Q214" s="67" t="s">
        <v>2466</v>
      </c>
      <c r="R214" s="67"/>
      <c r="S214" s="67"/>
      <c r="T214" s="67"/>
    </row>
    <row r="215" spans="2:20" ht="90" customHeight="1" x14ac:dyDescent="0.25">
      <c r="B215" s="90">
        <v>12</v>
      </c>
      <c r="C215" s="90"/>
      <c r="D215" s="91" t="s">
        <v>2166</v>
      </c>
      <c r="E215" s="91"/>
      <c r="F215" s="91"/>
      <c r="G215" s="91"/>
      <c r="H215" s="91"/>
      <c r="I215" s="91"/>
      <c r="J215" s="91"/>
      <c r="K215" s="91"/>
      <c r="L215" s="91"/>
      <c r="M215" s="91" t="s">
        <v>75</v>
      </c>
      <c r="N215" s="91"/>
      <c r="O215" s="91"/>
      <c r="P215" s="91"/>
      <c r="Q215" s="67" t="s">
        <v>2464</v>
      </c>
      <c r="R215" s="67"/>
      <c r="S215" s="67"/>
      <c r="T215" s="67"/>
    </row>
    <row r="216" spans="2:20" ht="90" customHeight="1" x14ac:dyDescent="0.25">
      <c r="B216" s="90">
        <v>13</v>
      </c>
      <c r="C216" s="90"/>
      <c r="D216" s="91" t="s">
        <v>812</v>
      </c>
      <c r="E216" s="91"/>
      <c r="F216" s="91"/>
      <c r="G216" s="91"/>
      <c r="H216" s="91" t="s">
        <v>2167</v>
      </c>
      <c r="I216" s="91"/>
      <c r="J216" s="91"/>
      <c r="K216" s="91"/>
      <c r="L216" s="91"/>
      <c r="M216" s="91" t="s">
        <v>151</v>
      </c>
      <c r="N216" s="91"/>
      <c r="O216" s="91"/>
      <c r="P216" s="91"/>
      <c r="Q216" s="67" t="s">
        <v>2473</v>
      </c>
      <c r="R216" s="67"/>
      <c r="S216" s="67"/>
      <c r="T216" s="67"/>
    </row>
    <row r="217" spans="2:20" ht="90" customHeight="1" x14ac:dyDescent="0.25">
      <c r="B217" s="90">
        <v>14</v>
      </c>
      <c r="C217" s="90"/>
      <c r="D217" s="91" t="s">
        <v>182</v>
      </c>
      <c r="E217" s="91"/>
      <c r="F217" s="91"/>
      <c r="G217" s="91"/>
      <c r="H217" s="91" t="s">
        <v>2168</v>
      </c>
      <c r="I217" s="91"/>
      <c r="J217" s="91"/>
      <c r="K217" s="91"/>
      <c r="L217" s="91"/>
      <c r="M217" s="91" t="s">
        <v>35</v>
      </c>
      <c r="N217" s="91"/>
      <c r="O217" s="91"/>
      <c r="P217" s="91"/>
      <c r="Q217" s="56" t="s">
        <v>2464</v>
      </c>
      <c r="R217" s="56"/>
      <c r="S217" s="56"/>
      <c r="T217" s="56"/>
    </row>
    <row r="218" spans="2:20" ht="90" customHeight="1" x14ac:dyDescent="0.25">
      <c r="B218" s="90">
        <v>15</v>
      </c>
      <c r="C218" s="90"/>
      <c r="D218" s="91" t="s">
        <v>2169</v>
      </c>
      <c r="E218" s="91"/>
      <c r="F218" s="91"/>
      <c r="G218" s="91"/>
      <c r="H218" s="91" t="s">
        <v>1417</v>
      </c>
      <c r="I218" s="91"/>
      <c r="J218" s="91"/>
      <c r="K218" s="91"/>
      <c r="L218" s="91"/>
      <c r="M218" s="91" t="s">
        <v>75</v>
      </c>
      <c r="N218" s="91"/>
      <c r="O218" s="91"/>
      <c r="P218" s="91"/>
      <c r="Q218" s="56" t="s">
        <v>2464</v>
      </c>
      <c r="R218" s="56"/>
      <c r="S218" s="56"/>
      <c r="T218" s="56"/>
    </row>
    <row r="219" spans="2:20" x14ac:dyDescent="0.25">
      <c r="B219" s="18" t="s">
        <v>2189</v>
      </c>
    </row>
    <row r="220" spans="2:20" x14ac:dyDescent="0.25">
      <c r="B220" s="90" t="s">
        <v>0</v>
      </c>
      <c r="C220" s="90"/>
      <c r="D220" s="90" t="s">
        <v>1</v>
      </c>
      <c r="E220" s="90"/>
      <c r="F220" s="90"/>
      <c r="G220" s="90"/>
      <c r="H220" s="90" t="s">
        <v>2</v>
      </c>
      <c r="I220" s="90"/>
      <c r="J220" s="90"/>
      <c r="K220" s="90"/>
      <c r="L220" s="90"/>
      <c r="M220" s="90" t="s">
        <v>3</v>
      </c>
      <c r="N220" s="90"/>
      <c r="O220" s="90"/>
      <c r="P220" s="90"/>
      <c r="Q220" s="55" t="s">
        <v>2478</v>
      </c>
      <c r="R220" s="55"/>
      <c r="S220" s="55"/>
      <c r="T220" s="55"/>
    </row>
    <row r="221" spans="2:20" ht="90" customHeight="1" x14ac:dyDescent="0.25">
      <c r="B221" s="90">
        <v>1</v>
      </c>
      <c r="C221" s="90"/>
      <c r="D221" s="91" t="s">
        <v>2171</v>
      </c>
      <c r="E221" s="91"/>
      <c r="F221" s="91"/>
      <c r="G221" s="91"/>
      <c r="H221" s="91" t="s">
        <v>2172</v>
      </c>
      <c r="I221" s="91"/>
      <c r="J221" s="91"/>
      <c r="K221" s="91"/>
      <c r="L221" s="91"/>
      <c r="M221" s="91" t="s">
        <v>2173</v>
      </c>
      <c r="N221" s="91"/>
      <c r="O221" s="91"/>
      <c r="P221" s="91"/>
      <c r="Q221" s="67" t="s">
        <v>2472</v>
      </c>
      <c r="R221" s="67"/>
      <c r="S221" s="67"/>
      <c r="T221" s="67"/>
    </row>
    <row r="222" spans="2:20" ht="90" customHeight="1" x14ac:dyDescent="0.25">
      <c r="B222" s="90">
        <v>2</v>
      </c>
      <c r="C222" s="90"/>
      <c r="D222" s="91" t="s">
        <v>2174</v>
      </c>
      <c r="E222" s="91"/>
      <c r="F222" s="91"/>
      <c r="G222" s="91"/>
      <c r="H222" s="91" t="s">
        <v>2175</v>
      </c>
      <c r="I222" s="91"/>
      <c r="J222" s="91"/>
      <c r="K222" s="91"/>
      <c r="L222" s="91"/>
      <c r="M222" s="91" t="s">
        <v>2176</v>
      </c>
      <c r="N222" s="91"/>
      <c r="O222" s="91"/>
      <c r="P222" s="91"/>
      <c r="Q222" s="67" t="s">
        <v>2464</v>
      </c>
      <c r="R222" s="67"/>
      <c r="S222" s="67"/>
      <c r="T222" s="67"/>
    </row>
    <row r="223" spans="2:20" ht="90" customHeight="1" x14ac:dyDescent="0.25">
      <c r="B223" s="90">
        <v>3</v>
      </c>
      <c r="C223" s="90"/>
      <c r="D223" s="91" t="s">
        <v>2177</v>
      </c>
      <c r="E223" s="91"/>
      <c r="F223" s="91"/>
      <c r="G223" s="91"/>
      <c r="H223" s="91" t="s">
        <v>2178</v>
      </c>
      <c r="I223" s="91"/>
      <c r="J223" s="91"/>
      <c r="K223" s="91"/>
      <c r="L223" s="91"/>
      <c r="M223" s="91" t="s">
        <v>1070</v>
      </c>
      <c r="N223" s="91"/>
      <c r="O223" s="91"/>
      <c r="P223" s="91"/>
      <c r="Q223" s="67" t="s">
        <v>2469</v>
      </c>
      <c r="R223" s="67"/>
      <c r="S223" s="67"/>
      <c r="T223" s="67"/>
    </row>
    <row r="224" spans="2:20" ht="90" customHeight="1" x14ac:dyDescent="0.25">
      <c r="B224" s="90">
        <v>4</v>
      </c>
      <c r="C224" s="90"/>
      <c r="D224" s="91" t="s">
        <v>2179</v>
      </c>
      <c r="E224" s="91"/>
      <c r="F224" s="91"/>
      <c r="G224" s="91"/>
      <c r="H224" s="91" t="s">
        <v>2180</v>
      </c>
      <c r="I224" s="91"/>
      <c r="J224" s="91"/>
      <c r="K224" s="91"/>
      <c r="L224" s="91"/>
      <c r="M224" s="91" t="s">
        <v>503</v>
      </c>
      <c r="N224" s="91"/>
      <c r="O224" s="91"/>
      <c r="P224" s="91"/>
      <c r="Q224" s="67" t="s">
        <v>2464</v>
      </c>
      <c r="R224" s="67"/>
      <c r="S224" s="67"/>
      <c r="T224" s="67"/>
    </row>
    <row r="225" spans="2:20" ht="90" customHeight="1" x14ac:dyDescent="0.25">
      <c r="B225" s="90">
        <v>5</v>
      </c>
      <c r="C225" s="90"/>
      <c r="D225" s="91" t="s">
        <v>2181</v>
      </c>
      <c r="E225" s="91"/>
      <c r="F225" s="91"/>
      <c r="G225" s="91"/>
      <c r="H225" s="91"/>
      <c r="I225" s="91"/>
      <c r="J225" s="91"/>
      <c r="K225" s="91"/>
      <c r="L225" s="91"/>
      <c r="M225" s="91" t="s">
        <v>75</v>
      </c>
      <c r="N225" s="91"/>
      <c r="O225" s="91"/>
      <c r="P225" s="91"/>
      <c r="Q225" s="67" t="s">
        <v>2473</v>
      </c>
      <c r="R225" s="67"/>
      <c r="S225" s="67"/>
      <c r="T225" s="67"/>
    </row>
    <row r="226" spans="2:20" ht="90" customHeight="1" x14ac:dyDescent="0.25">
      <c r="B226" s="90">
        <v>6</v>
      </c>
      <c r="C226" s="90"/>
      <c r="D226" s="91" t="s">
        <v>2182</v>
      </c>
      <c r="E226" s="91"/>
      <c r="F226" s="91"/>
      <c r="G226" s="91"/>
      <c r="H226" s="91"/>
      <c r="I226" s="91"/>
      <c r="J226" s="91"/>
      <c r="K226" s="91"/>
      <c r="L226" s="91"/>
      <c r="M226" s="91" t="s">
        <v>503</v>
      </c>
      <c r="N226" s="91"/>
      <c r="O226" s="91"/>
      <c r="P226" s="91"/>
      <c r="Q226" s="67" t="s">
        <v>2464</v>
      </c>
      <c r="R226" s="67"/>
      <c r="S226" s="67"/>
      <c r="T226" s="67"/>
    </row>
    <row r="227" spans="2:20" ht="90" customHeight="1" x14ac:dyDescent="0.25">
      <c r="B227" s="90">
        <v>7</v>
      </c>
      <c r="C227" s="90"/>
      <c r="D227" s="91" t="s">
        <v>2183</v>
      </c>
      <c r="E227" s="91"/>
      <c r="F227" s="91"/>
      <c r="G227" s="91"/>
      <c r="H227" s="91" t="s">
        <v>181</v>
      </c>
      <c r="I227" s="91"/>
      <c r="J227" s="91"/>
      <c r="K227" s="91"/>
      <c r="L227" s="91"/>
      <c r="M227" s="91" t="s">
        <v>410</v>
      </c>
      <c r="N227" s="91"/>
      <c r="O227" s="91"/>
      <c r="P227" s="91"/>
      <c r="Q227" s="67" t="s">
        <v>2470</v>
      </c>
      <c r="R227" s="67"/>
      <c r="S227" s="67"/>
      <c r="T227" s="67"/>
    </row>
    <row r="228" spans="2:20" ht="90" customHeight="1" x14ac:dyDescent="0.25">
      <c r="B228" s="90">
        <v>8</v>
      </c>
      <c r="C228" s="90"/>
      <c r="D228" s="91" t="s">
        <v>2184</v>
      </c>
      <c r="E228" s="91"/>
      <c r="F228" s="91"/>
      <c r="G228" s="91"/>
      <c r="H228" s="91" t="s">
        <v>181</v>
      </c>
      <c r="I228" s="91"/>
      <c r="J228" s="91"/>
      <c r="K228" s="91"/>
      <c r="L228" s="91"/>
      <c r="M228" s="91" t="s">
        <v>2185</v>
      </c>
      <c r="N228" s="91"/>
      <c r="O228" s="91"/>
      <c r="P228" s="91"/>
      <c r="Q228" s="67" t="s">
        <v>2473</v>
      </c>
      <c r="R228" s="67"/>
      <c r="S228" s="67"/>
      <c r="T228" s="67"/>
    </row>
    <row r="229" spans="2:20" ht="90" customHeight="1" x14ac:dyDescent="0.25">
      <c r="B229" s="90">
        <v>9</v>
      </c>
      <c r="C229" s="90"/>
      <c r="D229" s="91" t="s">
        <v>2186</v>
      </c>
      <c r="E229" s="91"/>
      <c r="F229" s="91"/>
      <c r="G229" s="91"/>
      <c r="H229" s="91"/>
      <c r="I229" s="91"/>
      <c r="J229" s="91"/>
      <c r="K229" s="91"/>
      <c r="L229" s="91"/>
      <c r="M229" s="91" t="s">
        <v>1173</v>
      </c>
      <c r="N229" s="91"/>
      <c r="O229" s="91"/>
      <c r="P229" s="91"/>
      <c r="Q229" s="67" t="s">
        <v>2473</v>
      </c>
      <c r="R229" s="67"/>
      <c r="S229" s="67"/>
      <c r="T229" s="67"/>
    </row>
    <row r="230" spans="2:20" ht="90" customHeight="1" x14ac:dyDescent="0.25">
      <c r="B230" s="90">
        <v>10</v>
      </c>
      <c r="C230" s="90"/>
      <c r="D230" s="91" t="s">
        <v>2187</v>
      </c>
      <c r="E230" s="91"/>
      <c r="F230" s="91"/>
      <c r="G230" s="91"/>
      <c r="H230" s="91"/>
      <c r="I230" s="91"/>
      <c r="J230" s="91"/>
      <c r="K230" s="91"/>
      <c r="L230" s="91"/>
      <c r="M230" s="91" t="s">
        <v>158</v>
      </c>
      <c r="N230" s="91"/>
      <c r="O230" s="91"/>
      <c r="P230" s="91"/>
      <c r="Q230" s="67" t="s">
        <v>2464</v>
      </c>
      <c r="R230" s="67"/>
      <c r="S230" s="67"/>
      <c r="T230" s="67"/>
    </row>
    <row r="231" spans="2:20" ht="90" customHeight="1" x14ac:dyDescent="0.25">
      <c r="B231" s="90">
        <v>11</v>
      </c>
      <c r="C231" s="90"/>
      <c r="D231" s="91" t="s">
        <v>1231</v>
      </c>
      <c r="E231" s="91"/>
      <c r="F231" s="91"/>
      <c r="G231" s="91"/>
      <c r="H231" s="91"/>
      <c r="I231" s="91"/>
      <c r="J231" s="91"/>
      <c r="K231" s="91"/>
      <c r="L231" s="91"/>
      <c r="M231" s="91" t="s">
        <v>35</v>
      </c>
      <c r="N231" s="91"/>
      <c r="O231" s="91"/>
      <c r="P231" s="91"/>
      <c r="Q231" s="67" t="s">
        <v>2473</v>
      </c>
      <c r="R231" s="67"/>
      <c r="S231" s="67"/>
      <c r="T231" s="67"/>
    </row>
    <row r="232" spans="2:20" ht="90" customHeight="1" x14ac:dyDescent="0.25">
      <c r="B232" s="90">
        <v>12</v>
      </c>
      <c r="C232" s="90"/>
      <c r="D232" s="91" t="s">
        <v>2188</v>
      </c>
      <c r="E232" s="91"/>
      <c r="F232" s="91"/>
      <c r="G232" s="91"/>
      <c r="H232" s="91"/>
      <c r="I232" s="91"/>
      <c r="J232" s="91"/>
      <c r="K232" s="91"/>
      <c r="L232" s="91"/>
      <c r="M232" s="91" t="s">
        <v>503</v>
      </c>
      <c r="N232" s="91"/>
      <c r="O232" s="91"/>
      <c r="P232" s="91"/>
      <c r="Q232" s="67" t="s">
        <v>2464</v>
      </c>
      <c r="R232" s="67"/>
      <c r="S232" s="67"/>
      <c r="T232" s="67"/>
    </row>
    <row r="233" spans="2:20" x14ac:dyDescent="0.25">
      <c r="B233" s="18" t="s">
        <v>2190</v>
      </c>
    </row>
    <row r="234" spans="2:20" x14ac:dyDescent="0.25">
      <c r="B234" s="90" t="s">
        <v>0</v>
      </c>
      <c r="C234" s="90"/>
      <c r="D234" s="90" t="s">
        <v>1</v>
      </c>
      <c r="E234" s="90"/>
      <c r="F234" s="90"/>
      <c r="G234" s="90"/>
      <c r="H234" s="90" t="s">
        <v>2</v>
      </c>
      <c r="I234" s="90"/>
      <c r="J234" s="90"/>
      <c r="K234" s="90"/>
      <c r="L234" s="90"/>
      <c r="M234" s="90" t="s">
        <v>3</v>
      </c>
      <c r="N234" s="90"/>
      <c r="O234" s="90"/>
      <c r="P234" s="90"/>
      <c r="Q234" s="55" t="s">
        <v>2478</v>
      </c>
      <c r="R234" s="55"/>
      <c r="S234" s="55"/>
      <c r="T234" s="55"/>
    </row>
    <row r="235" spans="2:20" ht="90" customHeight="1" x14ac:dyDescent="0.25">
      <c r="B235" s="90">
        <v>1</v>
      </c>
      <c r="C235" s="90"/>
      <c r="D235" s="91" t="s">
        <v>2191</v>
      </c>
      <c r="E235" s="91"/>
      <c r="F235" s="91"/>
      <c r="G235" s="91"/>
      <c r="H235" s="91"/>
      <c r="I235" s="91"/>
      <c r="J235" s="91"/>
      <c r="K235" s="91"/>
      <c r="L235" s="91"/>
      <c r="M235" s="91" t="s">
        <v>1173</v>
      </c>
      <c r="N235" s="91"/>
      <c r="O235" s="91"/>
      <c r="P235" s="91"/>
      <c r="Q235" s="67" t="s">
        <v>2473</v>
      </c>
      <c r="R235" s="67"/>
      <c r="S235" s="67"/>
      <c r="T235" s="67"/>
    </row>
    <row r="236" spans="2:20" ht="90" customHeight="1" x14ac:dyDescent="0.25">
      <c r="B236" s="90">
        <v>2</v>
      </c>
      <c r="C236" s="90"/>
      <c r="D236" s="91" t="s">
        <v>745</v>
      </c>
      <c r="E236" s="91"/>
      <c r="F236" s="91"/>
      <c r="G236" s="91"/>
      <c r="H236" s="91"/>
      <c r="I236" s="91"/>
      <c r="J236" s="91"/>
      <c r="K236" s="91"/>
      <c r="L236" s="91"/>
      <c r="M236" s="91" t="s">
        <v>1173</v>
      </c>
      <c r="N236" s="91"/>
      <c r="O236" s="91"/>
      <c r="P236" s="91"/>
      <c r="Q236" s="67" t="s">
        <v>2473</v>
      </c>
      <c r="R236" s="67"/>
      <c r="S236" s="67"/>
      <c r="T236" s="67"/>
    </row>
    <row r="237" spans="2:20" ht="90" customHeight="1" x14ac:dyDescent="0.25">
      <c r="B237" s="90">
        <v>3</v>
      </c>
      <c r="C237" s="90"/>
      <c r="D237" s="91" t="s">
        <v>2192</v>
      </c>
      <c r="E237" s="91"/>
      <c r="F237" s="91"/>
      <c r="G237" s="91"/>
      <c r="H237" s="91"/>
      <c r="I237" s="91"/>
      <c r="J237" s="91"/>
      <c r="K237" s="91"/>
      <c r="L237" s="91"/>
      <c r="M237" s="91" t="s">
        <v>513</v>
      </c>
      <c r="N237" s="91"/>
      <c r="O237" s="91"/>
      <c r="P237" s="91"/>
      <c r="Q237" s="67" t="s">
        <v>2473</v>
      </c>
      <c r="R237" s="67"/>
      <c r="S237" s="67"/>
      <c r="T237" s="67"/>
    </row>
    <row r="238" spans="2:20" ht="90" customHeight="1" x14ac:dyDescent="0.25">
      <c r="B238" s="90">
        <v>4</v>
      </c>
      <c r="C238" s="90"/>
      <c r="D238" s="91" t="s">
        <v>1601</v>
      </c>
      <c r="E238" s="91"/>
      <c r="F238" s="91"/>
      <c r="G238" s="91"/>
      <c r="H238" s="91"/>
      <c r="I238" s="91"/>
      <c r="J238" s="91"/>
      <c r="K238" s="91"/>
      <c r="L238" s="91"/>
      <c r="M238" s="91" t="s">
        <v>1173</v>
      </c>
      <c r="N238" s="91"/>
      <c r="O238" s="91"/>
      <c r="P238" s="91"/>
      <c r="Q238" s="67" t="s">
        <v>2473</v>
      </c>
      <c r="R238" s="67"/>
      <c r="S238" s="67"/>
      <c r="T238" s="67"/>
    </row>
    <row r="239" spans="2:20" ht="90" customHeight="1" x14ac:dyDescent="0.25">
      <c r="B239" s="90">
        <v>5</v>
      </c>
      <c r="C239" s="90"/>
      <c r="D239" s="91" t="s">
        <v>2193</v>
      </c>
      <c r="E239" s="91"/>
      <c r="F239" s="91"/>
      <c r="G239" s="91"/>
      <c r="H239" s="91"/>
      <c r="I239" s="91"/>
      <c r="J239" s="91"/>
      <c r="K239" s="91"/>
      <c r="L239" s="91"/>
      <c r="M239" s="91" t="s">
        <v>2194</v>
      </c>
      <c r="N239" s="91"/>
      <c r="O239" s="91"/>
      <c r="P239" s="91"/>
      <c r="Q239" s="67" t="s">
        <v>2469</v>
      </c>
      <c r="R239" s="67"/>
      <c r="S239" s="67"/>
      <c r="T239" s="67"/>
    </row>
    <row r="240" spans="2:20" ht="90" customHeight="1" x14ac:dyDescent="0.25">
      <c r="B240" s="90">
        <v>6</v>
      </c>
      <c r="C240" s="90"/>
      <c r="D240" s="91" t="s">
        <v>1231</v>
      </c>
      <c r="E240" s="91"/>
      <c r="F240" s="91"/>
      <c r="G240" s="91"/>
      <c r="H240" s="91"/>
      <c r="I240" s="91"/>
      <c r="J240" s="91"/>
      <c r="K240" s="91"/>
      <c r="L240" s="91"/>
      <c r="M240" s="91" t="s">
        <v>1173</v>
      </c>
      <c r="N240" s="91"/>
      <c r="O240" s="91"/>
      <c r="P240" s="91"/>
      <c r="Q240" s="67" t="s">
        <v>2464</v>
      </c>
      <c r="R240" s="67"/>
      <c r="S240" s="67"/>
      <c r="T240" s="67"/>
    </row>
    <row r="241" spans="2:20" ht="90" customHeight="1" x14ac:dyDescent="0.25">
      <c r="B241" s="90">
        <v>7</v>
      </c>
      <c r="C241" s="90"/>
      <c r="D241" s="91" t="s">
        <v>2195</v>
      </c>
      <c r="E241" s="91"/>
      <c r="F241" s="91"/>
      <c r="G241" s="91"/>
      <c r="H241" s="91"/>
      <c r="I241" s="91"/>
      <c r="J241" s="91"/>
      <c r="K241" s="91"/>
      <c r="L241" s="91"/>
      <c r="M241" s="91" t="s">
        <v>1173</v>
      </c>
      <c r="N241" s="91"/>
      <c r="O241" s="91"/>
      <c r="P241" s="91"/>
      <c r="Q241" s="67" t="s">
        <v>2464</v>
      </c>
      <c r="R241" s="67"/>
      <c r="S241" s="67"/>
      <c r="T241" s="67"/>
    </row>
    <row r="242" spans="2:20" ht="90" customHeight="1" x14ac:dyDescent="0.25">
      <c r="B242" s="90">
        <v>8</v>
      </c>
      <c r="C242" s="90"/>
      <c r="D242" s="91" t="s">
        <v>388</v>
      </c>
      <c r="E242" s="91"/>
      <c r="F242" s="91"/>
      <c r="G242" s="91"/>
      <c r="H242" s="91"/>
      <c r="I242" s="91"/>
      <c r="J242" s="91"/>
      <c r="K242" s="91"/>
      <c r="L242" s="91"/>
      <c r="M242" s="91" t="s">
        <v>1173</v>
      </c>
      <c r="N242" s="91"/>
      <c r="O242" s="91"/>
      <c r="P242" s="91"/>
      <c r="Q242" s="67" t="s">
        <v>2473</v>
      </c>
      <c r="R242" s="67"/>
      <c r="S242" s="67"/>
      <c r="T242" s="67"/>
    </row>
    <row r="243" spans="2:20" ht="90" customHeight="1" x14ac:dyDescent="0.25">
      <c r="B243" s="90">
        <v>9</v>
      </c>
      <c r="C243" s="90"/>
      <c r="D243" s="91" t="s">
        <v>1612</v>
      </c>
      <c r="E243" s="91"/>
      <c r="F243" s="91"/>
      <c r="G243" s="91"/>
      <c r="H243" s="91"/>
      <c r="I243" s="91"/>
      <c r="J243" s="91"/>
      <c r="K243" s="91"/>
      <c r="L243" s="91"/>
      <c r="M243" s="91" t="s">
        <v>692</v>
      </c>
      <c r="N243" s="91"/>
      <c r="O243" s="91"/>
      <c r="P243" s="91"/>
      <c r="Q243" s="67" t="s">
        <v>2473</v>
      </c>
      <c r="R243" s="67"/>
      <c r="S243" s="67"/>
      <c r="T243" s="67"/>
    </row>
    <row r="244" spans="2:20" x14ac:dyDescent="0.25">
      <c r="B244" s="18" t="s">
        <v>2204</v>
      </c>
      <c r="Q244" s="67"/>
      <c r="R244" s="67"/>
      <c r="S244" s="67"/>
      <c r="T244" s="67"/>
    </row>
    <row r="245" spans="2:20" x14ac:dyDescent="0.25">
      <c r="B245" s="90" t="s">
        <v>0</v>
      </c>
      <c r="C245" s="90"/>
      <c r="D245" s="90" t="s">
        <v>1</v>
      </c>
      <c r="E245" s="90"/>
      <c r="F245" s="90"/>
      <c r="G245" s="90"/>
      <c r="H245" s="90" t="s">
        <v>2</v>
      </c>
      <c r="I245" s="90"/>
      <c r="J245" s="90"/>
      <c r="K245" s="90"/>
      <c r="L245" s="90"/>
      <c r="M245" s="90" t="s">
        <v>3</v>
      </c>
      <c r="N245" s="90"/>
      <c r="O245" s="90"/>
      <c r="P245" s="90"/>
      <c r="Q245" s="55" t="s">
        <v>2478</v>
      </c>
      <c r="R245" s="55"/>
      <c r="S245" s="55"/>
      <c r="T245" s="55"/>
    </row>
    <row r="246" spans="2:20" ht="90" customHeight="1" x14ac:dyDescent="0.25">
      <c r="B246" s="90">
        <v>1</v>
      </c>
      <c r="C246" s="90"/>
      <c r="D246" s="91" t="s">
        <v>2009</v>
      </c>
      <c r="E246" s="91"/>
      <c r="F246" s="91"/>
      <c r="G246" s="91"/>
      <c r="H246" s="91" t="s">
        <v>1733</v>
      </c>
      <c r="I246" s="91"/>
      <c r="J246" s="91"/>
      <c r="K246" s="91"/>
      <c r="L246" s="91"/>
      <c r="M246" s="91" t="s">
        <v>23</v>
      </c>
      <c r="N246" s="91"/>
      <c r="O246" s="91"/>
      <c r="P246" s="91"/>
      <c r="Q246" s="67" t="s">
        <v>2473</v>
      </c>
      <c r="R246" s="67"/>
      <c r="S246" s="67"/>
      <c r="T246" s="67"/>
    </row>
    <row r="247" spans="2:20" ht="90" customHeight="1" x14ac:dyDescent="0.25">
      <c r="B247" s="90">
        <v>2</v>
      </c>
      <c r="C247" s="90"/>
      <c r="D247" s="91" t="s">
        <v>199</v>
      </c>
      <c r="E247" s="91"/>
      <c r="F247" s="91"/>
      <c r="G247" s="91"/>
      <c r="H247" s="91" t="s">
        <v>354</v>
      </c>
      <c r="I247" s="91"/>
      <c r="J247" s="91"/>
      <c r="K247" s="91"/>
      <c r="L247" s="91"/>
      <c r="M247" s="91" t="s">
        <v>35</v>
      </c>
      <c r="N247" s="91"/>
      <c r="O247" s="91"/>
      <c r="P247" s="91"/>
      <c r="Q247" s="67" t="s">
        <v>2473</v>
      </c>
      <c r="R247" s="67"/>
      <c r="S247" s="67"/>
      <c r="T247" s="67"/>
    </row>
    <row r="248" spans="2:20" ht="90" customHeight="1" x14ac:dyDescent="0.25">
      <c r="B248" s="90">
        <v>3</v>
      </c>
      <c r="C248" s="90"/>
      <c r="D248" s="91" t="s">
        <v>2196</v>
      </c>
      <c r="E248" s="91"/>
      <c r="F248" s="91"/>
      <c r="G248" s="91"/>
      <c r="H248" s="91" t="s">
        <v>148</v>
      </c>
      <c r="I248" s="91"/>
      <c r="J248" s="91"/>
      <c r="K248" s="91"/>
      <c r="L248" s="91"/>
      <c r="M248" s="91" t="s">
        <v>1173</v>
      </c>
      <c r="N248" s="91"/>
      <c r="O248" s="91"/>
      <c r="P248" s="91"/>
      <c r="Q248" s="67" t="s">
        <v>2473</v>
      </c>
      <c r="R248" s="67"/>
      <c r="S248" s="67"/>
      <c r="T248" s="67"/>
    </row>
    <row r="249" spans="2:20" ht="90" customHeight="1" x14ac:dyDescent="0.25">
      <c r="B249" s="90">
        <v>4</v>
      </c>
      <c r="C249" s="90"/>
      <c r="D249" s="91" t="s">
        <v>2014</v>
      </c>
      <c r="E249" s="91"/>
      <c r="F249" s="91"/>
      <c r="G249" s="91"/>
      <c r="H249" s="91" t="s">
        <v>2015</v>
      </c>
      <c r="I249" s="91"/>
      <c r="J249" s="91"/>
      <c r="K249" s="91"/>
      <c r="L249" s="91"/>
      <c r="M249" s="91" t="s">
        <v>23</v>
      </c>
      <c r="N249" s="91"/>
      <c r="O249" s="91"/>
      <c r="P249" s="91"/>
      <c r="Q249" s="67" t="s">
        <v>2464</v>
      </c>
      <c r="R249" s="67"/>
      <c r="S249" s="67"/>
      <c r="T249" s="67"/>
    </row>
    <row r="250" spans="2:20" ht="90" customHeight="1" x14ac:dyDescent="0.25">
      <c r="B250" s="90">
        <v>5</v>
      </c>
      <c r="C250" s="90"/>
      <c r="D250" s="91" t="s">
        <v>2016</v>
      </c>
      <c r="E250" s="91"/>
      <c r="F250" s="91"/>
      <c r="G250" s="91"/>
      <c r="H250" s="91" t="s">
        <v>66</v>
      </c>
      <c r="I250" s="91"/>
      <c r="J250" s="91"/>
      <c r="K250" s="91"/>
      <c r="L250" s="91"/>
      <c r="M250" s="91" t="s">
        <v>23</v>
      </c>
      <c r="N250" s="91"/>
      <c r="O250" s="91"/>
      <c r="P250" s="91"/>
      <c r="Q250" s="67" t="s">
        <v>2464</v>
      </c>
      <c r="R250" s="67"/>
      <c r="S250" s="67"/>
      <c r="T250" s="67"/>
    </row>
    <row r="251" spans="2:20" ht="90" customHeight="1" x14ac:dyDescent="0.25">
      <c r="B251" s="90">
        <v>6</v>
      </c>
      <c r="C251" s="90"/>
      <c r="D251" s="91" t="s">
        <v>1189</v>
      </c>
      <c r="E251" s="91"/>
      <c r="F251" s="91"/>
      <c r="G251" s="91"/>
      <c r="H251" s="91" t="s">
        <v>2017</v>
      </c>
      <c r="I251" s="91"/>
      <c r="J251" s="91"/>
      <c r="K251" s="91"/>
      <c r="L251" s="91"/>
      <c r="M251" s="91" t="s">
        <v>35</v>
      </c>
      <c r="N251" s="91"/>
      <c r="O251" s="91"/>
      <c r="P251" s="91"/>
      <c r="Q251" s="56" t="s">
        <v>2473</v>
      </c>
      <c r="R251" s="56"/>
      <c r="S251" s="56"/>
      <c r="T251" s="56"/>
    </row>
    <row r="252" spans="2:20" ht="90" customHeight="1" x14ac:dyDescent="0.25">
      <c r="B252" s="90">
        <v>7</v>
      </c>
      <c r="C252" s="90"/>
      <c r="D252" s="91" t="s">
        <v>2197</v>
      </c>
      <c r="E252" s="91"/>
      <c r="F252" s="91"/>
      <c r="G252" s="91"/>
      <c r="H252" s="91" t="s">
        <v>519</v>
      </c>
      <c r="I252" s="91"/>
      <c r="J252" s="91"/>
      <c r="K252" s="91"/>
      <c r="L252" s="91"/>
      <c r="M252" s="91" t="s">
        <v>35</v>
      </c>
      <c r="N252" s="91"/>
      <c r="O252" s="91"/>
      <c r="P252" s="91"/>
      <c r="Q252" s="56" t="s">
        <v>2464</v>
      </c>
      <c r="R252" s="56"/>
      <c r="S252" s="56"/>
      <c r="T252" s="56"/>
    </row>
    <row r="253" spans="2:20" ht="90" customHeight="1" x14ac:dyDescent="0.25">
      <c r="B253" s="90">
        <v>8</v>
      </c>
      <c r="C253" s="90"/>
      <c r="D253" s="91" t="s">
        <v>2198</v>
      </c>
      <c r="E253" s="91"/>
      <c r="F253" s="91"/>
      <c r="G253" s="91"/>
      <c r="H253" s="91" t="s">
        <v>2199</v>
      </c>
      <c r="I253" s="91"/>
      <c r="J253" s="91"/>
      <c r="K253" s="91"/>
      <c r="L253" s="91"/>
      <c r="M253" s="91" t="s">
        <v>23</v>
      </c>
      <c r="N253" s="91"/>
      <c r="O253" s="91"/>
      <c r="P253" s="91"/>
      <c r="Q253" s="56" t="s">
        <v>2473</v>
      </c>
      <c r="R253" s="56"/>
      <c r="S253" s="56"/>
      <c r="T253" s="56"/>
    </row>
    <row r="254" spans="2:20" ht="90" customHeight="1" x14ac:dyDescent="0.25">
      <c r="B254" s="90">
        <v>9</v>
      </c>
      <c r="C254" s="90"/>
      <c r="D254" s="91" t="s">
        <v>433</v>
      </c>
      <c r="E254" s="91"/>
      <c r="F254" s="91"/>
      <c r="G254" s="91"/>
      <c r="H254" s="91" t="s">
        <v>1417</v>
      </c>
      <c r="I254" s="91"/>
      <c r="J254" s="91"/>
      <c r="K254" s="91"/>
      <c r="L254" s="91"/>
      <c r="M254" s="91" t="s">
        <v>75</v>
      </c>
      <c r="N254" s="91"/>
      <c r="O254" s="91"/>
      <c r="P254" s="91"/>
      <c r="Q254" s="56" t="s">
        <v>2473</v>
      </c>
      <c r="R254" s="56"/>
      <c r="S254" s="56"/>
      <c r="T254" s="56"/>
    </row>
    <row r="255" spans="2:20" ht="90" customHeight="1" x14ac:dyDescent="0.25">
      <c r="B255" s="90">
        <v>10</v>
      </c>
      <c r="C255" s="90"/>
      <c r="D255" s="91" t="s">
        <v>2200</v>
      </c>
      <c r="E255" s="91"/>
      <c r="F255" s="91"/>
      <c r="G255" s="91"/>
      <c r="H255" s="91" t="s">
        <v>2201</v>
      </c>
      <c r="I255" s="91"/>
      <c r="J255" s="91"/>
      <c r="K255" s="91"/>
      <c r="L255" s="91"/>
      <c r="M255" s="91" t="s">
        <v>158</v>
      </c>
      <c r="N255" s="91"/>
      <c r="O255" s="91"/>
      <c r="P255" s="91"/>
      <c r="Q255" s="67" t="s">
        <v>2464</v>
      </c>
      <c r="R255" s="67"/>
      <c r="S255" s="67"/>
      <c r="T255" s="67"/>
    </row>
    <row r="256" spans="2:20" ht="90" customHeight="1" x14ac:dyDescent="0.25">
      <c r="B256" s="90">
        <v>11</v>
      </c>
      <c r="C256" s="90"/>
      <c r="D256" s="91" t="s">
        <v>2202</v>
      </c>
      <c r="E256" s="91"/>
      <c r="F256" s="91"/>
      <c r="G256" s="91"/>
      <c r="H256" s="91" t="s">
        <v>303</v>
      </c>
      <c r="I256" s="91"/>
      <c r="J256" s="91"/>
      <c r="K256" s="91"/>
      <c r="L256" s="91"/>
      <c r="M256" s="91" t="s">
        <v>35</v>
      </c>
      <c r="N256" s="91"/>
      <c r="O256" s="91"/>
      <c r="P256" s="91"/>
      <c r="Q256" s="67" t="s">
        <v>2472</v>
      </c>
      <c r="R256" s="67"/>
      <c r="S256" s="67"/>
      <c r="T256" s="67"/>
    </row>
    <row r="257" spans="2:20" ht="90" customHeight="1" x14ac:dyDescent="0.25">
      <c r="B257" s="90">
        <v>12</v>
      </c>
      <c r="C257" s="90"/>
      <c r="D257" s="91" t="s">
        <v>2203</v>
      </c>
      <c r="E257" s="91"/>
      <c r="F257" s="91"/>
      <c r="G257" s="91"/>
      <c r="H257" s="91" t="s">
        <v>289</v>
      </c>
      <c r="I257" s="91"/>
      <c r="J257" s="91"/>
      <c r="K257" s="91"/>
      <c r="L257" s="91"/>
      <c r="M257" s="91" t="s">
        <v>23</v>
      </c>
      <c r="N257" s="91"/>
      <c r="O257" s="91"/>
      <c r="P257" s="91"/>
      <c r="Q257" s="67" t="s">
        <v>2464</v>
      </c>
      <c r="R257" s="67"/>
      <c r="S257" s="67"/>
      <c r="T257" s="67"/>
    </row>
    <row r="258" spans="2:20" x14ac:dyDescent="0.25">
      <c r="B258" s="18" t="s">
        <v>2214</v>
      </c>
    </row>
    <row r="259" spans="2:20" x14ac:dyDescent="0.25">
      <c r="B259" s="90" t="s">
        <v>0</v>
      </c>
      <c r="C259" s="90"/>
      <c r="D259" s="90" t="s">
        <v>1</v>
      </c>
      <c r="E259" s="90"/>
      <c r="F259" s="90"/>
      <c r="G259" s="90"/>
      <c r="H259" s="90" t="s">
        <v>2</v>
      </c>
      <c r="I259" s="90"/>
      <c r="J259" s="90"/>
      <c r="K259" s="90"/>
      <c r="L259" s="90"/>
      <c r="M259" s="90" t="s">
        <v>3</v>
      </c>
      <c r="N259" s="90"/>
      <c r="O259" s="90"/>
      <c r="P259" s="90"/>
      <c r="Q259" s="55" t="s">
        <v>2478</v>
      </c>
      <c r="R259" s="55"/>
      <c r="S259" s="55"/>
      <c r="T259" s="55"/>
    </row>
    <row r="260" spans="2:20" ht="90" customHeight="1" x14ac:dyDescent="0.25">
      <c r="B260" s="90">
        <v>1</v>
      </c>
      <c r="C260" s="90"/>
      <c r="D260" s="91" t="s">
        <v>2205</v>
      </c>
      <c r="E260" s="91"/>
      <c r="F260" s="91"/>
      <c r="G260" s="91"/>
      <c r="H260" s="91" t="s">
        <v>2206</v>
      </c>
      <c r="I260" s="91"/>
      <c r="J260" s="91"/>
      <c r="K260" s="91"/>
      <c r="L260" s="91"/>
      <c r="M260" s="91" t="s">
        <v>35</v>
      </c>
      <c r="N260" s="91"/>
      <c r="O260" s="91"/>
      <c r="P260" s="91"/>
      <c r="Q260" s="67" t="s">
        <v>2470</v>
      </c>
      <c r="R260" s="67"/>
      <c r="S260" s="67"/>
      <c r="T260" s="67"/>
    </row>
    <row r="261" spans="2:20" ht="90" customHeight="1" x14ac:dyDescent="0.25">
      <c r="B261" s="90">
        <v>2</v>
      </c>
      <c r="C261" s="90"/>
      <c r="D261" s="91" t="s">
        <v>2207</v>
      </c>
      <c r="E261" s="91"/>
      <c r="F261" s="91"/>
      <c r="G261" s="91"/>
      <c r="H261" s="91" t="s">
        <v>72</v>
      </c>
      <c r="I261" s="91"/>
      <c r="J261" s="91"/>
      <c r="K261" s="91"/>
      <c r="L261" s="91"/>
      <c r="M261" s="91" t="s">
        <v>35</v>
      </c>
      <c r="N261" s="91"/>
      <c r="O261" s="91"/>
      <c r="P261" s="91"/>
      <c r="Q261" s="67" t="s">
        <v>2464</v>
      </c>
      <c r="R261" s="67"/>
      <c r="S261" s="67"/>
      <c r="T261" s="67"/>
    </row>
    <row r="262" spans="2:20" ht="90" customHeight="1" x14ac:dyDescent="0.25">
      <c r="B262" s="90">
        <v>3</v>
      </c>
      <c r="C262" s="90"/>
      <c r="D262" s="91" t="s">
        <v>2197</v>
      </c>
      <c r="E262" s="91"/>
      <c r="F262" s="91"/>
      <c r="G262" s="91"/>
      <c r="H262" s="91" t="s">
        <v>217</v>
      </c>
      <c r="I262" s="91"/>
      <c r="J262" s="91"/>
      <c r="K262" s="91"/>
      <c r="L262" s="91"/>
      <c r="M262" s="91" t="s">
        <v>23</v>
      </c>
      <c r="N262" s="91"/>
      <c r="O262" s="91"/>
      <c r="P262" s="91"/>
      <c r="Q262" s="67" t="s">
        <v>2464</v>
      </c>
      <c r="R262" s="67"/>
      <c r="S262" s="67"/>
      <c r="T262" s="67"/>
    </row>
    <row r="263" spans="2:20" ht="90" customHeight="1" x14ac:dyDescent="0.25">
      <c r="B263" s="90">
        <v>4</v>
      </c>
      <c r="C263" s="90"/>
      <c r="D263" s="91" t="s">
        <v>2208</v>
      </c>
      <c r="E263" s="91"/>
      <c r="F263" s="91"/>
      <c r="G263" s="91"/>
      <c r="H263" s="91" t="s">
        <v>148</v>
      </c>
      <c r="I263" s="91"/>
      <c r="J263" s="91"/>
      <c r="K263" s="91"/>
      <c r="L263" s="91"/>
      <c r="M263" s="91" t="s">
        <v>2209</v>
      </c>
      <c r="N263" s="91"/>
      <c r="O263" s="91"/>
      <c r="P263" s="91"/>
      <c r="Q263" s="67" t="s">
        <v>2531</v>
      </c>
      <c r="R263" s="67"/>
      <c r="S263" s="67"/>
      <c r="T263" s="67"/>
    </row>
    <row r="264" spans="2:20" ht="90" customHeight="1" x14ac:dyDescent="0.25">
      <c r="B264" s="90">
        <v>5</v>
      </c>
      <c r="C264" s="90"/>
      <c r="D264" s="91" t="s">
        <v>2210</v>
      </c>
      <c r="E264" s="91"/>
      <c r="F264" s="91"/>
      <c r="G264" s="91"/>
      <c r="H264" s="91" t="s">
        <v>2211</v>
      </c>
      <c r="I264" s="91"/>
      <c r="J264" s="91"/>
      <c r="K264" s="91"/>
      <c r="L264" s="91"/>
      <c r="M264" s="91" t="s">
        <v>463</v>
      </c>
      <c r="N264" s="91"/>
      <c r="O264" s="91"/>
      <c r="P264" s="91"/>
      <c r="Q264" s="67" t="s">
        <v>2473</v>
      </c>
      <c r="R264" s="67"/>
      <c r="S264" s="67"/>
      <c r="T264" s="67"/>
    </row>
    <row r="265" spans="2:20" ht="90" customHeight="1" x14ac:dyDescent="0.25">
      <c r="B265" s="90">
        <v>6</v>
      </c>
      <c r="C265" s="90"/>
      <c r="D265" s="91" t="s">
        <v>2212</v>
      </c>
      <c r="E265" s="91"/>
      <c r="F265" s="91"/>
      <c r="G265" s="91"/>
      <c r="H265" s="91"/>
      <c r="I265" s="91"/>
      <c r="J265" s="91"/>
      <c r="K265" s="91"/>
      <c r="L265" s="91"/>
      <c r="M265" s="91" t="s">
        <v>1173</v>
      </c>
      <c r="N265" s="91"/>
      <c r="O265" s="91"/>
      <c r="P265" s="91"/>
      <c r="Q265" s="56" t="s">
        <v>2464</v>
      </c>
      <c r="R265" s="56"/>
      <c r="S265" s="56"/>
      <c r="T265" s="56"/>
    </row>
    <row r="266" spans="2:20" ht="90" customHeight="1" x14ac:dyDescent="0.25">
      <c r="B266" s="90">
        <v>7</v>
      </c>
      <c r="C266" s="90"/>
      <c r="D266" s="91" t="s">
        <v>2213</v>
      </c>
      <c r="E266" s="91"/>
      <c r="F266" s="91"/>
      <c r="G266" s="91"/>
      <c r="H266" s="91" t="s">
        <v>1587</v>
      </c>
      <c r="I266" s="91"/>
      <c r="J266" s="91"/>
      <c r="K266" s="91"/>
      <c r="L266" s="91"/>
      <c r="M266" s="91" t="s">
        <v>1192</v>
      </c>
      <c r="N266" s="91"/>
      <c r="O266" s="91"/>
      <c r="P266" s="91"/>
      <c r="Q266" s="56" t="s">
        <v>2473</v>
      </c>
      <c r="R266" s="56"/>
      <c r="S266" s="56"/>
      <c r="T266" s="56"/>
    </row>
    <row r="267" spans="2:20" x14ac:dyDescent="0.25">
      <c r="B267" s="18" t="s">
        <v>2215</v>
      </c>
      <c r="Q267" s="56"/>
      <c r="R267" s="56"/>
      <c r="S267" s="56"/>
      <c r="T267" s="56"/>
    </row>
    <row r="268" spans="2:20" x14ac:dyDescent="0.25">
      <c r="B268" s="90" t="s">
        <v>0</v>
      </c>
      <c r="C268" s="90"/>
      <c r="D268" s="90" t="s">
        <v>1</v>
      </c>
      <c r="E268" s="90"/>
      <c r="F268" s="90"/>
      <c r="G268" s="90"/>
      <c r="H268" s="90" t="s">
        <v>2</v>
      </c>
      <c r="I268" s="90"/>
      <c r="J268" s="90"/>
      <c r="K268" s="90"/>
      <c r="L268" s="90"/>
      <c r="M268" s="90" t="s">
        <v>3</v>
      </c>
      <c r="N268" s="90"/>
      <c r="O268" s="90"/>
      <c r="P268" s="90"/>
      <c r="Q268" s="55" t="s">
        <v>2478</v>
      </c>
      <c r="R268" s="55"/>
      <c r="S268" s="55"/>
      <c r="T268" s="55"/>
    </row>
    <row r="269" spans="2:20" ht="90" customHeight="1" x14ac:dyDescent="0.25">
      <c r="B269" s="90">
        <v>1</v>
      </c>
      <c r="C269" s="90"/>
      <c r="D269" s="91" t="s">
        <v>2216</v>
      </c>
      <c r="E269" s="91"/>
      <c r="F269" s="91"/>
      <c r="G269" s="91"/>
      <c r="H269" s="91"/>
      <c r="I269" s="91"/>
      <c r="J269" s="91"/>
      <c r="K269" s="91"/>
      <c r="L269" s="91"/>
      <c r="M269" s="91" t="s">
        <v>322</v>
      </c>
      <c r="N269" s="91"/>
      <c r="O269" s="91"/>
      <c r="P269" s="91"/>
      <c r="Q269" s="67" t="s">
        <v>2464</v>
      </c>
      <c r="R269" s="67"/>
      <c r="S269" s="67"/>
      <c r="T269" s="67"/>
    </row>
    <row r="270" spans="2:20" ht="90" customHeight="1" x14ac:dyDescent="0.25">
      <c r="B270" s="90">
        <v>2</v>
      </c>
      <c r="C270" s="90"/>
      <c r="D270" s="91" t="s">
        <v>2217</v>
      </c>
      <c r="E270" s="91"/>
      <c r="F270" s="91"/>
      <c r="G270" s="91"/>
      <c r="H270" s="91" t="s">
        <v>790</v>
      </c>
      <c r="I270" s="91"/>
      <c r="J270" s="91"/>
      <c r="K270" s="91"/>
      <c r="L270" s="91"/>
      <c r="M270" s="91" t="s">
        <v>35</v>
      </c>
      <c r="N270" s="91"/>
      <c r="O270" s="91"/>
      <c r="P270" s="91"/>
      <c r="Q270" s="67" t="s">
        <v>2473</v>
      </c>
      <c r="R270" s="67"/>
      <c r="S270" s="67"/>
      <c r="T270" s="67"/>
    </row>
    <row r="271" spans="2:20" ht="90" customHeight="1" x14ac:dyDescent="0.25">
      <c r="B271" s="90">
        <v>3</v>
      </c>
      <c r="C271" s="90"/>
      <c r="D271" s="91" t="s">
        <v>528</v>
      </c>
      <c r="E271" s="91"/>
      <c r="F271" s="91"/>
      <c r="G271" s="91"/>
      <c r="H271" s="91" t="s">
        <v>159</v>
      </c>
      <c r="I271" s="91"/>
      <c r="J271" s="91"/>
      <c r="K271" s="91"/>
      <c r="L271" s="91"/>
      <c r="M271" s="91" t="s">
        <v>513</v>
      </c>
      <c r="N271" s="91"/>
      <c r="O271" s="91"/>
      <c r="P271" s="91"/>
      <c r="Q271" s="67" t="s">
        <v>2473</v>
      </c>
      <c r="R271" s="67"/>
      <c r="S271" s="67"/>
      <c r="T271" s="67"/>
    </row>
    <row r="272" spans="2:20" ht="90" customHeight="1" x14ac:dyDescent="0.25">
      <c r="B272" s="90">
        <v>4</v>
      </c>
      <c r="C272" s="90"/>
      <c r="D272" s="91" t="s">
        <v>2218</v>
      </c>
      <c r="E272" s="91"/>
      <c r="F272" s="91"/>
      <c r="G272" s="91"/>
      <c r="H272" s="91" t="s">
        <v>2219</v>
      </c>
      <c r="I272" s="91"/>
      <c r="J272" s="91"/>
      <c r="K272" s="91"/>
      <c r="L272" s="91"/>
      <c r="M272" s="91" t="s">
        <v>23</v>
      </c>
      <c r="N272" s="91"/>
      <c r="O272" s="91"/>
      <c r="P272" s="91"/>
      <c r="Q272" s="67" t="s">
        <v>2464</v>
      </c>
      <c r="R272" s="67"/>
      <c r="S272" s="67"/>
      <c r="T272" s="67"/>
    </row>
    <row r="273" spans="2:20" x14ac:dyDescent="0.25">
      <c r="P273" s="23"/>
      <c r="Q273" s="139"/>
      <c r="R273" s="139"/>
      <c r="S273" s="139"/>
      <c r="T273" s="139"/>
    </row>
    <row r="274" spans="2:20" x14ac:dyDescent="0.25">
      <c r="B274" s="18" t="s">
        <v>1885</v>
      </c>
      <c r="D274" s="18">
        <f>B12+B24+B32+B44+B56+B69+B91+B103+B115+B125+B140+B156+B168+B173+B186+B201+B218+B232+B243+B257+B266+B272</f>
        <v>224</v>
      </c>
    </row>
    <row r="275" spans="2:20" x14ac:dyDescent="0.25">
      <c r="B275" s="18" t="s">
        <v>428</v>
      </c>
    </row>
  </sheetData>
  <mergeCells count="1242">
    <mergeCell ref="B272:C272"/>
    <mergeCell ref="D272:G272"/>
    <mergeCell ref="H272:L272"/>
    <mergeCell ref="M272:P272"/>
    <mergeCell ref="B269:C269"/>
    <mergeCell ref="D269:G269"/>
    <mergeCell ref="H269:L269"/>
    <mergeCell ref="M269:P269"/>
    <mergeCell ref="B270:C270"/>
    <mergeCell ref="D270:G270"/>
    <mergeCell ref="H270:L270"/>
    <mergeCell ref="M270:P270"/>
    <mergeCell ref="B266:C266"/>
    <mergeCell ref="D266:G266"/>
    <mergeCell ref="H266:L266"/>
    <mergeCell ref="M266:P266"/>
    <mergeCell ref="B268:C268"/>
    <mergeCell ref="D268:G268"/>
    <mergeCell ref="H268:L268"/>
    <mergeCell ref="M268:P268"/>
    <mergeCell ref="B264:C264"/>
    <mergeCell ref="D264:G264"/>
    <mergeCell ref="H264:L264"/>
    <mergeCell ref="M264:P264"/>
    <mergeCell ref="B265:C265"/>
    <mergeCell ref="D265:G265"/>
    <mergeCell ref="H265:L265"/>
    <mergeCell ref="M265:P265"/>
    <mergeCell ref="B271:C271"/>
    <mergeCell ref="D271:G271"/>
    <mergeCell ref="H271:L271"/>
    <mergeCell ref="M271:P271"/>
    <mergeCell ref="B259:C259"/>
    <mergeCell ref="D259:G259"/>
    <mergeCell ref="H259:L259"/>
    <mergeCell ref="M259:P259"/>
    <mergeCell ref="B255:C255"/>
    <mergeCell ref="D255:G255"/>
    <mergeCell ref="H255:L255"/>
    <mergeCell ref="M255:P255"/>
    <mergeCell ref="B256:C256"/>
    <mergeCell ref="D256:G256"/>
    <mergeCell ref="H256:L256"/>
    <mergeCell ref="M256:P256"/>
    <mergeCell ref="B262:C262"/>
    <mergeCell ref="D262:G262"/>
    <mergeCell ref="H262:L262"/>
    <mergeCell ref="M262:P262"/>
    <mergeCell ref="B263:C263"/>
    <mergeCell ref="D263:G263"/>
    <mergeCell ref="H263:L263"/>
    <mergeCell ref="M263:P263"/>
    <mergeCell ref="B260:C260"/>
    <mergeCell ref="D260:G260"/>
    <mergeCell ref="H260:L260"/>
    <mergeCell ref="M260:P260"/>
    <mergeCell ref="B261:C261"/>
    <mergeCell ref="D261:G261"/>
    <mergeCell ref="H261:L261"/>
    <mergeCell ref="M261:P261"/>
    <mergeCell ref="B253:C253"/>
    <mergeCell ref="D253:G253"/>
    <mergeCell ref="H253:L253"/>
    <mergeCell ref="M253:P253"/>
    <mergeCell ref="B254:C254"/>
    <mergeCell ref="D254:G254"/>
    <mergeCell ref="H254:L254"/>
    <mergeCell ref="M254:P254"/>
    <mergeCell ref="B251:C251"/>
    <mergeCell ref="D251:G251"/>
    <mergeCell ref="H251:L251"/>
    <mergeCell ref="M251:P251"/>
    <mergeCell ref="B252:C252"/>
    <mergeCell ref="D252:G252"/>
    <mergeCell ref="H252:L252"/>
    <mergeCell ref="M252:P252"/>
    <mergeCell ref="B257:C257"/>
    <mergeCell ref="D257:G257"/>
    <mergeCell ref="H257:L257"/>
    <mergeCell ref="M257:P257"/>
    <mergeCell ref="B246:C246"/>
    <mergeCell ref="D246:G246"/>
    <mergeCell ref="H246:L246"/>
    <mergeCell ref="M246:P246"/>
    <mergeCell ref="B242:C242"/>
    <mergeCell ref="D242:G242"/>
    <mergeCell ref="H242:L242"/>
    <mergeCell ref="M242:P242"/>
    <mergeCell ref="B243:C243"/>
    <mergeCell ref="D243:G243"/>
    <mergeCell ref="H243:L243"/>
    <mergeCell ref="M243:P243"/>
    <mergeCell ref="B249:C249"/>
    <mergeCell ref="D249:G249"/>
    <mergeCell ref="H249:L249"/>
    <mergeCell ref="M249:P249"/>
    <mergeCell ref="B250:C250"/>
    <mergeCell ref="D250:G250"/>
    <mergeCell ref="H250:L250"/>
    <mergeCell ref="M250:P250"/>
    <mergeCell ref="B247:C247"/>
    <mergeCell ref="D247:G247"/>
    <mergeCell ref="H247:L247"/>
    <mergeCell ref="M247:P247"/>
    <mergeCell ref="B248:C248"/>
    <mergeCell ref="D248:G248"/>
    <mergeCell ref="H248:L248"/>
    <mergeCell ref="M248:P248"/>
    <mergeCell ref="B240:C240"/>
    <mergeCell ref="D240:G240"/>
    <mergeCell ref="H240:L240"/>
    <mergeCell ref="M240:P240"/>
    <mergeCell ref="B241:C241"/>
    <mergeCell ref="D241:G241"/>
    <mergeCell ref="H241:L241"/>
    <mergeCell ref="M241:P241"/>
    <mergeCell ref="B238:C238"/>
    <mergeCell ref="D238:G238"/>
    <mergeCell ref="H238:L238"/>
    <mergeCell ref="M238:P238"/>
    <mergeCell ref="B239:C239"/>
    <mergeCell ref="D239:G239"/>
    <mergeCell ref="H239:L239"/>
    <mergeCell ref="M239:P239"/>
    <mergeCell ref="B245:C245"/>
    <mergeCell ref="D245:G245"/>
    <mergeCell ref="H245:L245"/>
    <mergeCell ref="M245:P245"/>
    <mergeCell ref="B232:C232"/>
    <mergeCell ref="D232:G232"/>
    <mergeCell ref="H232:L232"/>
    <mergeCell ref="M232:P232"/>
    <mergeCell ref="B229:C229"/>
    <mergeCell ref="D229:G229"/>
    <mergeCell ref="H229:L229"/>
    <mergeCell ref="M229:P229"/>
    <mergeCell ref="B230:C230"/>
    <mergeCell ref="D230:G230"/>
    <mergeCell ref="H230:L230"/>
    <mergeCell ref="M230:P230"/>
    <mergeCell ref="B236:C236"/>
    <mergeCell ref="D236:G236"/>
    <mergeCell ref="H236:L236"/>
    <mergeCell ref="M236:P236"/>
    <mergeCell ref="B237:C237"/>
    <mergeCell ref="D237:G237"/>
    <mergeCell ref="H237:L237"/>
    <mergeCell ref="M237:P237"/>
    <mergeCell ref="B234:C234"/>
    <mergeCell ref="D234:G234"/>
    <mergeCell ref="H234:L234"/>
    <mergeCell ref="M234:P234"/>
    <mergeCell ref="B235:C235"/>
    <mergeCell ref="D235:G235"/>
    <mergeCell ref="H235:L235"/>
    <mergeCell ref="M235:P235"/>
    <mergeCell ref="B227:C227"/>
    <mergeCell ref="D227:G227"/>
    <mergeCell ref="H227:L227"/>
    <mergeCell ref="M227:P227"/>
    <mergeCell ref="B228:C228"/>
    <mergeCell ref="D228:G228"/>
    <mergeCell ref="H228:L228"/>
    <mergeCell ref="M228:P228"/>
    <mergeCell ref="B225:C225"/>
    <mergeCell ref="D225:G225"/>
    <mergeCell ref="H225:L225"/>
    <mergeCell ref="M225:P225"/>
    <mergeCell ref="B226:C226"/>
    <mergeCell ref="D226:G226"/>
    <mergeCell ref="H226:L226"/>
    <mergeCell ref="M226:P226"/>
    <mergeCell ref="B231:C231"/>
    <mergeCell ref="D231:G231"/>
    <mergeCell ref="H231:L231"/>
    <mergeCell ref="M231:P231"/>
    <mergeCell ref="B220:C220"/>
    <mergeCell ref="D220:G220"/>
    <mergeCell ref="H220:L220"/>
    <mergeCell ref="M220:P220"/>
    <mergeCell ref="B216:C216"/>
    <mergeCell ref="D216:G216"/>
    <mergeCell ref="H216:L216"/>
    <mergeCell ref="M216:P216"/>
    <mergeCell ref="B217:C217"/>
    <mergeCell ref="D217:G217"/>
    <mergeCell ref="H217:L217"/>
    <mergeCell ref="M217:P217"/>
    <mergeCell ref="B223:C223"/>
    <mergeCell ref="D223:G223"/>
    <mergeCell ref="H223:L223"/>
    <mergeCell ref="M223:P223"/>
    <mergeCell ref="B224:C224"/>
    <mergeCell ref="D224:G224"/>
    <mergeCell ref="H224:L224"/>
    <mergeCell ref="M224:P224"/>
    <mergeCell ref="B221:C221"/>
    <mergeCell ref="D221:G221"/>
    <mergeCell ref="H221:L221"/>
    <mergeCell ref="M221:P221"/>
    <mergeCell ref="B222:C222"/>
    <mergeCell ref="D222:G222"/>
    <mergeCell ref="H222:L222"/>
    <mergeCell ref="M222:P222"/>
    <mergeCell ref="B214:C214"/>
    <mergeCell ref="D214:G214"/>
    <mergeCell ref="H214:L214"/>
    <mergeCell ref="M214:P214"/>
    <mergeCell ref="B215:C215"/>
    <mergeCell ref="D215:G215"/>
    <mergeCell ref="H215:L215"/>
    <mergeCell ref="M215:P215"/>
    <mergeCell ref="B212:C212"/>
    <mergeCell ref="D212:G212"/>
    <mergeCell ref="H212:L212"/>
    <mergeCell ref="M212:P212"/>
    <mergeCell ref="B213:C213"/>
    <mergeCell ref="D213:G213"/>
    <mergeCell ref="H213:L213"/>
    <mergeCell ref="M213:P213"/>
    <mergeCell ref="B218:C218"/>
    <mergeCell ref="D218:G218"/>
    <mergeCell ref="H218:L218"/>
    <mergeCell ref="M218:P218"/>
    <mergeCell ref="B207:C207"/>
    <mergeCell ref="D207:G207"/>
    <mergeCell ref="H207:L207"/>
    <mergeCell ref="M207:P207"/>
    <mergeCell ref="B204:C204"/>
    <mergeCell ref="D204:G204"/>
    <mergeCell ref="H204:L204"/>
    <mergeCell ref="M204:P204"/>
    <mergeCell ref="B205:C205"/>
    <mergeCell ref="D205:G205"/>
    <mergeCell ref="H205:L205"/>
    <mergeCell ref="M205:P205"/>
    <mergeCell ref="B210:C210"/>
    <mergeCell ref="D210:G210"/>
    <mergeCell ref="H210:L210"/>
    <mergeCell ref="M210:P210"/>
    <mergeCell ref="B211:C211"/>
    <mergeCell ref="D211:G211"/>
    <mergeCell ref="H211:L211"/>
    <mergeCell ref="M211:P211"/>
    <mergeCell ref="B208:C208"/>
    <mergeCell ref="D208:G208"/>
    <mergeCell ref="H208:L208"/>
    <mergeCell ref="M208:P208"/>
    <mergeCell ref="B209:C209"/>
    <mergeCell ref="D209:G209"/>
    <mergeCell ref="H209:L209"/>
    <mergeCell ref="M209:P209"/>
    <mergeCell ref="B201:C201"/>
    <mergeCell ref="D201:G201"/>
    <mergeCell ref="H201:L201"/>
    <mergeCell ref="M201:P201"/>
    <mergeCell ref="B203:C203"/>
    <mergeCell ref="D203:G203"/>
    <mergeCell ref="H203:L203"/>
    <mergeCell ref="M203:P203"/>
    <mergeCell ref="B199:C199"/>
    <mergeCell ref="D199:G199"/>
    <mergeCell ref="H199:L199"/>
    <mergeCell ref="M199:P199"/>
    <mergeCell ref="B200:C200"/>
    <mergeCell ref="D200:G200"/>
    <mergeCell ref="H200:L200"/>
    <mergeCell ref="M200:P200"/>
    <mergeCell ref="B206:C206"/>
    <mergeCell ref="D206:G206"/>
    <mergeCell ref="H206:L206"/>
    <mergeCell ref="M206:P206"/>
    <mergeCell ref="B194:C194"/>
    <mergeCell ref="D194:G194"/>
    <mergeCell ref="H194:L194"/>
    <mergeCell ref="M194:P194"/>
    <mergeCell ref="B191:C191"/>
    <mergeCell ref="D191:G191"/>
    <mergeCell ref="H191:L191"/>
    <mergeCell ref="M191:P191"/>
    <mergeCell ref="B192:C192"/>
    <mergeCell ref="D192:G192"/>
    <mergeCell ref="H192:L192"/>
    <mergeCell ref="M192:P192"/>
    <mergeCell ref="B197:C197"/>
    <mergeCell ref="D197:G197"/>
    <mergeCell ref="H197:L197"/>
    <mergeCell ref="M197:P197"/>
    <mergeCell ref="B198:C198"/>
    <mergeCell ref="D198:G198"/>
    <mergeCell ref="H198:L198"/>
    <mergeCell ref="M198:P198"/>
    <mergeCell ref="B195:C195"/>
    <mergeCell ref="D195:G195"/>
    <mergeCell ref="H195:L195"/>
    <mergeCell ref="M195:P195"/>
    <mergeCell ref="B196:C196"/>
    <mergeCell ref="D196:G196"/>
    <mergeCell ref="H196:L196"/>
    <mergeCell ref="M196:P196"/>
    <mergeCell ref="B189:C189"/>
    <mergeCell ref="D189:G189"/>
    <mergeCell ref="H189:L189"/>
    <mergeCell ref="M189:P189"/>
    <mergeCell ref="B190:C190"/>
    <mergeCell ref="D190:G190"/>
    <mergeCell ref="H190:L190"/>
    <mergeCell ref="M190:P190"/>
    <mergeCell ref="B186:C186"/>
    <mergeCell ref="D186:G186"/>
    <mergeCell ref="H186:L186"/>
    <mergeCell ref="M186:P186"/>
    <mergeCell ref="B188:C188"/>
    <mergeCell ref="D188:G188"/>
    <mergeCell ref="H188:L188"/>
    <mergeCell ref="M188:P188"/>
    <mergeCell ref="B193:C193"/>
    <mergeCell ref="D193:G193"/>
    <mergeCell ref="H193:L193"/>
    <mergeCell ref="M193:P193"/>
    <mergeCell ref="B181:C181"/>
    <mergeCell ref="D181:G181"/>
    <mergeCell ref="H181:L181"/>
    <mergeCell ref="M181:P181"/>
    <mergeCell ref="B178:C178"/>
    <mergeCell ref="D178:G178"/>
    <mergeCell ref="H178:L178"/>
    <mergeCell ref="M178:P178"/>
    <mergeCell ref="B179:C179"/>
    <mergeCell ref="D179:G179"/>
    <mergeCell ref="H179:L179"/>
    <mergeCell ref="M179:P179"/>
    <mergeCell ref="B184:C184"/>
    <mergeCell ref="D184:G184"/>
    <mergeCell ref="H184:L184"/>
    <mergeCell ref="M184:P184"/>
    <mergeCell ref="B185:C185"/>
    <mergeCell ref="D185:G185"/>
    <mergeCell ref="H185:L185"/>
    <mergeCell ref="M185:P185"/>
    <mergeCell ref="B182:C182"/>
    <mergeCell ref="D182:G182"/>
    <mergeCell ref="H182:L182"/>
    <mergeCell ref="M182:P182"/>
    <mergeCell ref="B183:C183"/>
    <mergeCell ref="D183:G183"/>
    <mergeCell ref="H183:L183"/>
    <mergeCell ref="M183:P183"/>
    <mergeCell ref="B176:C176"/>
    <mergeCell ref="D176:G176"/>
    <mergeCell ref="H176:L176"/>
    <mergeCell ref="M176:P176"/>
    <mergeCell ref="B177:C177"/>
    <mergeCell ref="D177:G177"/>
    <mergeCell ref="H177:L177"/>
    <mergeCell ref="M177:P177"/>
    <mergeCell ref="B173:C173"/>
    <mergeCell ref="D173:G173"/>
    <mergeCell ref="H173:L173"/>
    <mergeCell ref="M173:P173"/>
    <mergeCell ref="B175:C175"/>
    <mergeCell ref="D175:G175"/>
    <mergeCell ref="H175:L175"/>
    <mergeCell ref="M175:P175"/>
    <mergeCell ref="B180:C180"/>
    <mergeCell ref="D180:G180"/>
    <mergeCell ref="H180:L180"/>
    <mergeCell ref="M180:P180"/>
    <mergeCell ref="B167:C167"/>
    <mergeCell ref="D167:G167"/>
    <mergeCell ref="H167:L167"/>
    <mergeCell ref="M167:P167"/>
    <mergeCell ref="B164:C164"/>
    <mergeCell ref="D164:G164"/>
    <mergeCell ref="H164:L164"/>
    <mergeCell ref="M164:P164"/>
    <mergeCell ref="B165:C165"/>
    <mergeCell ref="D165:G165"/>
    <mergeCell ref="H165:L165"/>
    <mergeCell ref="M165:P165"/>
    <mergeCell ref="B171:C171"/>
    <mergeCell ref="D171:G171"/>
    <mergeCell ref="H171:L171"/>
    <mergeCell ref="M171:P171"/>
    <mergeCell ref="B172:C172"/>
    <mergeCell ref="D172:G172"/>
    <mergeCell ref="H172:L172"/>
    <mergeCell ref="M172:P172"/>
    <mergeCell ref="B168:C168"/>
    <mergeCell ref="D168:G168"/>
    <mergeCell ref="H168:L168"/>
    <mergeCell ref="M168:P168"/>
    <mergeCell ref="B170:C170"/>
    <mergeCell ref="D170:G170"/>
    <mergeCell ref="H170:L170"/>
    <mergeCell ref="M170:P170"/>
    <mergeCell ref="B162:C162"/>
    <mergeCell ref="D162:G162"/>
    <mergeCell ref="H162:L162"/>
    <mergeCell ref="M162:P162"/>
    <mergeCell ref="B163:C163"/>
    <mergeCell ref="D163:G163"/>
    <mergeCell ref="H163:L163"/>
    <mergeCell ref="M163:P163"/>
    <mergeCell ref="B160:C160"/>
    <mergeCell ref="D160:G160"/>
    <mergeCell ref="H160:L160"/>
    <mergeCell ref="M160:P160"/>
    <mergeCell ref="B161:C161"/>
    <mergeCell ref="D161:G161"/>
    <mergeCell ref="H161:L161"/>
    <mergeCell ref="M161:P161"/>
    <mergeCell ref="B166:C166"/>
    <mergeCell ref="D166:G166"/>
    <mergeCell ref="H166:L166"/>
    <mergeCell ref="M166:P166"/>
    <mergeCell ref="B154:C154"/>
    <mergeCell ref="D154:G154"/>
    <mergeCell ref="H154:L154"/>
    <mergeCell ref="M154:P154"/>
    <mergeCell ref="B151:C151"/>
    <mergeCell ref="D151:G151"/>
    <mergeCell ref="H151:L151"/>
    <mergeCell ref="M151:P151"/>
    <mergeCell ref="B152:C152"/>
    <mergeCell ref="D152:G152"/>
    <mergeCell ref="H152:L152"/>
    <mergeCell ref="M152:P152"/>
    <mergeCell ref="B158:C158"/>
    <mergeCell ref="D158:G158"/>
    <mergeCell ref="H158:L158"/>
    <mergeCell ref="M158:P158"/>
    <mergeCell ref="B159:C159"/>
    <mergeCell ref="D159:G159"/>
    <mergeCell ref="H159:L159"/>
    <mergeCell ref="M159:P159"/>
    <mergeCell ref="B155:C155"/>
    <mergeCell ref="D155:G155"/>
    <mergeCell ref="H155:L155"/>
    <mergeCell ref="M155:P155"/>
    <mergeCell ref="B156:C156"/>
    <mergeCell ref="D156:G156"/>
    <mergeCell ref="H156:L156"/>
    <mergeCell ref="M156:P156"/>
    <mergeCell ref="B149:C149"/>
    <mergeCell ref="D149:G149"/>
    <mergeCell ref="H149:L149"/>
    <mergeCell ref="M149:P149"/>
    <mergeCell ref="B150:C150"/>
    <mergeCell ref="D150:G150"/>
    <mergeCell ref="H150:L150"/>
    <mergeCell ref="M150:P150"/>
    <mergeCell ref="B147:C147"/>
    <mergeCell ref="D147:G147"/>
    <mergeCell ref="H147:L147"/>
    <mergeCell ref="M147:P147"/>
    <mergeCell ref="B148:C148"/>
    <mergeCell ref="D148:G148"/>
    <mergeCell ref="H148:L148"/>
    <mergeCell ref="M148:P148"/>
    <mergeCell ref="B153:C153"/>
    <mergeCell ref="D153:G153"/>
    <mergeCell ref="H153:L153"/>
    <mergeCell ref="M153:P153"/>
    <mergeCell ref="B142:C142"/>
    <mergeCell ref="D142:G142"/>
    <mergeCell ref="H142:L142"/>
    <mergeCell ref="M142:P142"/>
    <mergeCell ref="B138:C138"/>
    <mergeCell ref="D138:G138"/>
    <mergeCell ref="H138:L138"/>
    <mergeCell ref="M138:P138"/>
    <mergeCell ref="B139:C139"/>
    <mergeCell ref="D139:G139"/>
    <mergeCell ref="H139:L139"/>
    <mergeCell ref="M139:P139"/>
    <mergeCell ref="B145:C145"/>
    <mergeCell ref="D145:G145"/>
    <mergeCell ref="H145:L145"/>
    <mergeCell ref="M145:P145"/>
    <mergeCell ref="B146:C146"/>
    <mergeCell ref="D146:G146"/>
    <mergeCell ref="H146:L146"/>
    <mergeCell ref="M146:P146"/>
    <mergeCell ref="B143:C143"/>
    <mergeCell ref="D143:G143"/>
    <mergeCell ref="H143:L143"/>
    <mergeCell ref="M143:P143"/>
    <mergeCell ref="B144:C144"/>
    <mergeCell ref="D144:G144"/>
    <mergeCell ref="H144:L144"/>
    <mergeCell ref="M144:P144"/>
    <mergeCell ref="B136:C136"/>
    <mergeCell ref="D136:G136"/>
    <mergeCell ref="H136:L136"/>
    <mergeCell ref="M136:P136"/>
    <mergeCell ref="B137:C137"/>
    <mergeCell ref="D137:G137"/>
    <mergeCell ref="H137:L137"/>
    <mergeCell ref="M137:P137"/>
    <mergeCell ref="B134:C134"/>
    <mergeCell ref="D134:G134"/>
    <mergeCell ref="H134:L134"/>
    <mergeCell ref="M134:P134"/>
    <mergeCell ref="B135:C135"/>
    <mergeCell ref="D135:G135"/>
    <mergeCell ref="H135:L135"/>
    <mergeCell ref="M135:P135"/>
    <mergeCell ref="B140:C140"/>
    <mergeCell ref="D140:G140"/>
    <mergeCell ref="H140:L140"/>
    <mergeCell ref="M140:P140"/>
    <mergeCell ref="B129:C129"/>
    <mergeCell ref="D129:G129"/>
    <mergeCell ref="H129:L129"/>
    <mergeCell ref="M129:P129"/>
    <mergeCell ref="B125:C125"/>
    <mergeCell ref="D125:G125"/>
    <mergeCell ref="H125:L125"/>
    <mergeCell ref="M125:P125"/>
    <mergeCell ref="B127:C127"/>
    <mergeCell ref="D127:G127"/>
    <mergeCell ref="H127:L127"/>
    <mergeCell ref="M127:P127"/>
    <mergeCell ref="B132:C132"/>
    <mergeCell ref="D132:G132"/>
    <mergeCell ref="H132:L132"/>
    <mergeCell ref="M132:P132"/>
    <mergeCell ref="B133:C133"/>
    <mergeCell ref="D133:G133"/>
    <mergeCell ref="H133:L133"/>
    <mergeCell ref="M133:P133"/>
    <mergeCell ref="B130:C130"/>
    <mergeCell ref="D130:G130"/>
    <mergeCell ref="H130:L130"/>
    <mergeCell ref="M130:P130"/>
    <mergeCell ref="B131:C131"/>
    <mergeCell ref="D131:G131"/>
    <mergeCell ref="H131:L131"/>
    <mergeCell ref="M131:P131"/>
    <mergeCell ref="B123:C123"/>
    <mergeCell ref="D123:G123"/>
    <mergeCell ref="H123:L123"/>
    <mergeCell ref="M123:P123"/>
    <mergeCell ref="B124:C124"/>
    <mergeCell ref="D124:G124"/>
    <mergeCell ref="H124:L124"/>
    <mergeCell ref="M124:P124"/>
    <mergeCell ref="B121:C121"/>
    <mergeCell ref="D121:G121"/>
    <mergeCell ref="H121:L121"/>
    <mergeCell ref="M121:P121"/>
    <mergeCell ref="B122:C122"/>
    <mergeCell ref="D122:G122"/>
    <mergeCell ref="H122:L122"/>
    <mergeCell ref="M122:P122"/>
    <mergeCell ref="B128:C128"/>
    <mergeCell ref="D128:G128"/>
    <mergeCell ref="H128:L128"/>
    <mergeCell ref="M128:P128"/>
    <mergeCell ref="B115:C115"/>
    <mergeCell ref="D115:G115"/>
    <mergeCell ref="H115:L115"/>
    <mergeCell ref="M115:P115"/>
    <mergeCell ref="B112:C112"/>
    <mergeCell ref="D112:G112"/>
    <mergeCell ref="H112:L112"/>
    <mergeCell ref="M112:P112"/>
    <mergeCell ref="B113:C113"/>
    <mergeCell ref="D113:G113"/>
    <mergeCell ref="H113:L113"/>
    <mergeCell ref="M113:P113"/>
    <mergeCell ref="B119:C119"/>
    <mergeCell ref="D119:G119"/>
    <mergeCell ref="H119:L119"/>
    <mergeCell ref="M119:P119"/>
    <mergeCell ref="B120:C120"/>
    <mergeCell ref="D120:G120"/>
    <mergeCell ref="H120:L120"/>
    <mergeCell ref="M120:P120"/>
    <mergeCell ref="B117:C117"/>
    <mergeCell ref="D117:G117"/>
    <mergeCell ref="H117:L117"/>
    <mergeCell ref="M117:P117"/>
    <mergeCell ref="B118:C118"/>
    <mergeCell ref="D118:G118"/>
    <mergeCell ref="H118:L118"/>
    <mergeCell ref="M118:P118"/>
    <mergeCell ref="B110:C110"/>
    <mergeCell ref="D110:G110"/>
    <mergeCell ref="H110:L110"/>
    <mergeCell ref="M110:P110"/>
    <mergeCell ref="B111:C111"/>
    <mergeCell ref="D111:G111"/>
    <mergeCell ref="H111:L111"/>
    <mergeCell ref="M111:P111"/>
    <mergeCell ref="B108:C108"/>
    <mergeCell ref="D108:G108"/>
    <mergeCell ref="H108:L108"/>
    <mergeCell ref="M108:P108"/>
    <mergeCell ref="B109:C109"/>
    <mergeCell ref="D109:G109"/>
    <mergeCell ref="H109:L109"/>
    <mergeCell ref="M109:P109"/>
    <mergeCell ref="B114:C114"/>
    <mergeCell ref="D114:G114"/>
    <mergeCell ref="H114:L114"/>
    <mergeCell ref="M114:P114"/>
    <mergeCell ref="B102:C102"/>
    <mergeCell ref="D102:G102"/>
    <mergeCell ref="H102:L102"/>
    <mergeCell ref="M102:P102"/>
    <mergeCell ref="B99:C99"/>
    <mergeCell ref="D99:G99"/>
    <mergeCell ref="H99:L99"/>
    <mergeCell ref="M99:P99"/>
    <mergeCell ref="B100:C100"/>
    <mergeCell ref="D100:G100"/>
    <mergeCell ref="H100:L100"/>
    <mergeCell ref="M100:P100"/>
    <mergeCell ref="B106:C106"/>
    <mergeCell ref="D106:G106"/>
    <mergeCell ref="H106:L106"/>
    <mergeCell ref="M106:P106"/>
    <mergeCell ref="B107:C107"/>
    <mergeCell ref="D107:G107"/>
    <mergeCell ref="H107:L107"/>
    <mergeCell ref="M107:P107"/>
    <mergeCell ref="B103:C103"/>
    <mergeCell ref="D103:G103"/>
    <mergeCell ref="H103:L103"/>
    <mergeCell ref="M103:P103"/>
    <mergeCell ref="B105:C105"/>
    <mergeCell ref="D105:G105"/>
    <mergeCell ref="H105:L105"/>
    <mergeCell ref="M105:P105"/>
    <mergeCell ref="B97:C97"/>
    <mergeCell ref="D97:G97"/>
    <mergeCell ref="H97:L97"/>
    <mergeCell ref="M97:P97"/>
    <mergeCell ref="B98:C98"/>
    <mergeCell ref="D98:G98"/>
    <mergeCell ref="H98:L98"/>
    <mergeCell ref="M98:P98"/>
    <mergeCell ref="B95:C95"/>
    <mergeCell ref="D95:G95"/>
    <mergeCell ref="H95:L95"/>
    <mergeCell ref="M95:P95"/>
    <mergeCell ref="B96:C96"/>
    <mergeCell ref="D96:G96"/>
    <mergeCell ref="H96:L96"/>
    <mergeCell ref="M96:P96"/>
    <mergeCell ref="B101:C101"/>
    <mergeCell ref="D101:G101"/>
    <mergeCell ref="H101:L101"/>
    <mergeCell ref="M101:P101"/>
    <mergeCell ref="B89:C89"/>
    <mergeCell ref="D89:G89"/>
    <mergeCell ref="H89:L89"/>
    <mergeCell ref="M89:P89"/>
    <mergeCell ref="B86:C86"/>
    <mergeCell ref="D86:G86"/>
    <mergeCell ref="H86:L86"/>
    <mergeCell ref="M86:P86"/>
    <mergeCell ref="B87:C87"/>
    <mergeCell ref="D87:G87"/>
    <mergeCell ref="H87:L87"/>
    <mergeCell ref="M87:P87"/>
    <mergeCell ref="B93:C93"/>
    <mergeCell ref="D93:G93"/>
    <mergeCell ref="H93:L93"/>
    <mergeCell ref="M93:P93"/>
    <mergeCell ref="B94:C94"/>
    <mergeCell ref="D94:G94"/>
    <mergeCell ref="H94:L94"/>
    <mergeCell ref="M94:P94"/>
    <mergeCell ref="B90:C90"/>
    <mergeCell ref="D90:G90"/>
    <mergeCell ref="H90:L90"/>
    <mergeCell ref="M90:P90"/>
    <mergeCell ref="B91:C91"/>
    <mergeCell ref="D91:G91"/>
    <mergeCell ref="H91:L91"/>
    <mergeCell ref="M91:P91"/>
    <mergeCell ref="B84:C84"/>
    <mergeCell ref="D84:G84"/>
    <mergeCell ref="H84:L84"/>
    <mergeCell ref="M84:P84"/>
    <mergeCell ref="B85:C85"/>
    <mergeCell ref="D85:G85"/>
    <mergeCell ref="H85:L85"/>
    <mergeCell ref="M85:P85"/>
    <mergeCell ref="B82:C82"/>
    <mergeCell ref="D82:G82"/>
    <mergeCell ref="H82:L82"/>
    <mergeCell ref="M82:P82"/>
    <mergeCell ref="B83:C83"/>
    <mergeCell ref="D83:G83"/>
    <mergeCell ref="H83:L83"/>
    <mergeCell ref="M83:P83"/>
    <mergeCell ref="B88:C88"/>
    <mergeCell ref="D88:G88"/>
    <mergeCell ref="H88:L88"/>
    <mergeCell ref="M88:P88"/>
    <mergeCell ref="B77:C77"/>
    <mergeCell ref="D77:G77"/>
    <mergeCell ref="H77:L77"/>
    <mergeCell ref="M77:P77"/>
    <mergeCell ref="B74:C74"/>
    <mergeCell ref="D74:G74"/>
    <mergeCell ref="H74:L74"/>
    <mergeCell ref="M74:P74"/>
    <mergeCell ref="B75:C75"/>
    <mergeCell ref="D75:G75"/>
    <mergeCell ref="H75:L75"/>
    <mergeCell ref="M75:P75"/>
    <mergeCell ref="B80:C80"/>
    <mergeCell ref="D80:G80"/>
    <mergeCell ref="H80:L80"/>
    <mergeCell ref="M80:P80"/>
    <mergeCell ref="B81:C81"/>
    <mergeCell ref="D81:G81"/>
    <mergeCell ref="H81:L81"/>
    <mergeCell ref="M81:P81"/>
    <mergeCell ref="B78:C78"/>
    <mergeCell ref="D78:G78"/>
    <mergeCell ref="H78:L78"/>
    <mergeCell ref="M78:P78"/>
    <mergeCell ref="B79:C79"/>
    <mergeCell ref="D79:G79"/>
    <mergeCell ref="H79:L79"/>
    <mergeCell ref="M79:P79"/>
    <mergeCell ref="B72:C72"/>
    <mergeCell ref="D72:G72"/>
    <mergeCell ref="H72:L72"/>
    <mergeCell ref="M72:P72"/>
    <mergeCell ref="B73:C73"/>
    <mergeCell ref="D73:G73"/>
    <mergeCell ref="H73:L73"/>
    <mergeCell ref="M73:P73"/>
    <mergeCell ref="B69:C69"/>
    <mergeCell ref="D69:G69"/>
    <mergeCell ref="H69:L69"/>
    <mergeCell ref="M69:P69"/>
    <mergeCell ref="B71:C71"/>
    <mergeCell ref="D71:G71"/>
    <mergeCell ref="H71:L71"/>
    <mergeCell ref="M71:P71"/>
    <mergeCell ref="B76:C76"/>
    <mergeCell ref="D76:G76"/>
    <mergeCell ref="H76:L76"/>
    <mergeCell ref="M76:P76"/>
    <mergeCell ref="B64:C64"/>
    <mergeCell ref="D64:G64"/>
    <mergeCell ref="H64:L64"/>
    <mergeCell ref="M64:P64"/>
    <mergeCell ref="B61:C61"/>
    <mergeCell ref="D61:G61"/>
    <mergeCell ref="H61:L61"/>
    <mergeCell ref="M61:P61"/>
    <mergeCell ref="B62:C62"/>
    <mergeCell ref="D62:G62"/>
    <mergeCell ref="H62:L62"/>
    <mergeCell ref="M62:P62"/>
    <mergeCell ref="B67:C67"/>
    <mergeCell ref="D67:G67"/>
    <mergeCell ref="H67:L67"/>
    <mergeCell ref="M67:P67"/>
    <mergeCell ref="B68:C68"/>
    <mergeCell ref="D68:G68"/>
    <mergeCell ref="H68:L68"/>
    <mergeCell ref="M68:P68"/>
    <mergeCell ref="B65:C65"/>
    <mergeCell ref="D65:G65"/>
    <mergeCell ref="H65:L65"/>
    <mergeCell ref="M65:P65"/>
    <mergeCell ref="B66:C66"/>
    <mergeCell ref="D66:G66"/>
    <mergeCell ref="H66:L66"/>
    <mergeCell ref="M66:P66"/>
    <mergeCell ref="B59:C59"/>
    <mergeCell ref="D59:G59"/>
    <mergeCell ref="H59:L59"/>
    <mergeCell ref="M59:P59"/>
    <mergeCell ref="B60:C60"/>
    <mergeCell ref="D60:G60"/>
    <mergeCell ref="H60:L60"/>
    <mergeCell ref="M60:P60"/>
    <mergeCell ref="B56:C56"/>
    <mergeCell ref="D56:G56"/>
    <mergeCell ref="H56:L56"/>
    <mergeCell ref="M56:P56"/>
    <mergeCell ref="B58:L58"/>
    <mergeCell ref="M58:P58"/>
    <mergeCell ref="B63:C63"/>
    <mergeCell ref="D63:G63"/>
    <mergeCell ref="H63:L63"/>
    <mergeCell ref="M63:P63"/>
    <mergeCell ref="B51:C51"/>
    <mergeCell ref="D51:G51"/>
    <mergeCell ref="H51:L51"/>
    <mergeCell ref="M51:P51"/>
    <mergeCell ref="B48:C48"/>
    <mergeCell ref="D48:G48"/>
    <mergeCell ref="H48:L48"/>
    <mergeCell ref="M48:P48"/>
    <mergeCell ref="B49:C49"/>
    <mergeCell ref="D49:G49"/>
    <mergeCell ref="H49:L49"/>
    <mergeCell ref="M49:P49"/>
    <mergeCell ref="B54:C54"/>
    <mergeCell ref="D54:G54"/>
    <mergeCell ref="H54:L54"/>
    <mergeCell ref="M54:P54"/>
    <mergeCell ref="B55:C55"/>
    <mergeCell ref="D55:G55"/>
    <mergeCell ref="H55:L55"/>
    <mergeCell ref="M55:P55"/>
    <mergeCell ref="B52:C52"/>
    <mergeCell ref="D52:G52"/>
    <mergeCell ref="H52:L52"/>
    <mergeCell ref="M52:P52"/>
    <mergeCell ref="B53:C53"/>
    <mergeCell ref="D53:G53"/>
    <mergeCell ref="H53:L53"/>
    <mergeCell ref="M53:P53"/>
    <mergeCell ref="B46:C46"/>
    <mergeCell ref="D46:G46"/>
    <mergeCell ref="H46:L46"/>
    <mergeCell ref="M46:P46"/>
    <mergeCell ref="B47:C47"/>
    <mergeCell ref="D47:G47"/>
    <mergeCell ref="H47:L47"/>
    <mergeCell ref="M47:P47"/>
    <mergeCell ref="B43:C43"/>
    <mergeCell ref="D43:G43"/>
    <mergeCell ref="H43:L43"/>
    <mergeCell ref="M43:P43"/>
    <mergeCell ref="B44:C44"/>
    <mergeCell ref="D44:G44"/>
    <mergeCell ref="H44:L44"/>
    <mergeCell ref="M44:P44"/>
    <mergeCell ref="B50:C50"/>
    <mergeCell ref="D50:G50"/>
    <mergeCell ref="H50:L50"/>
    <mergeCell ref="M50:P50"/>
    <mergeCell ref="B38:C38"/>
    <mergeCell ref="D38:G38"/>
    <mergeCell ref="H38:L38"/>
    <mergeCell ref="M38:P38"/>
    <mergeCell ref="B35:C35"/>
    <mergeCell ref="D35:G35"/>
    <mergeCell ref="H35:L35"/>
    <mergeCell ref="M35:P35"/>
    <mergeCell ref="B36:C36"/>
    <mergeCell ref="D36:G36"/>
    <mergeCell ref="H36:L36"/>
    <mergeCell ref="M36:P36"/>
    <mergeCell ref="B41:C41"/>
    <mergeCell ref="D41:G41"/>
    <mergeCell ref="H41:L41"/>
    <mergeCell ref="M41:P41"/>
    <mergeCell ref="B42:C42"/>
    <mergeCell ref="D42:G42"/>
    <mergeCell ref="H42:L42"/>
    <mergeCell ref="M42:P42"/>
    <mergeCell ref="B39:C39"/>
    <mergeCell ref="D39:G39"/>
    <mergeCell ref="H39:L39"/>
    <mergeCell ref="M39:P39"/>
    <mergeCell ref="B40:C40"/>
    <mergeCell ref="D40:G40"/>
    <mergeCell ref="H40:L40"/>
    <mergeCell ref="M40:P40"/>
    <mergeCell ref="B32:C32"/>
    <mergeCell ref="D32:G32"/>
    <mergeCell ref="H32:L32"/>
    <mergeCell ref="M32:P32"/>
    <mergeCell ref="B34:C34"/>
    <mergeCell ref="D34:G34"/>
    <mergeCell ref="H34:L34"/>
    <mergeCell ref="M34:P34"/>
    <mergeCell ref="B30:C30"/>
    <mergeCell ref="D30:G30"/>
    <mergeCell ref="H30:L30"/>
    <mergeCell ref="M30:P30"/>
    <mergeCell ref="B31:C31"/>
    <mergeCell ref="D31:G31"/>
    <mergeCell ref="H31:L31"/>
    <mergeCell ref="M31:P31"/>
    <mergeCell ref="B37:C37"/>
    <mergeCell ref="D37:G37"/>
    <mergeCell ref="H37:L37"/>
    <mergeCell ref="M37:P37"/>
    <mergeCell ref="B24:C24"/>
    <mergeCell ref="D24:G24"/>
    <mergeCell ref="H24:L24"/>
    <mergeCell ref="M24:P24"/>
    <mergeCell ref="B21:C21"/>
    <mergeCell ref="D21:G21"/>
    <mergeCell ref="H21:L21"/>
    <mergeCell ref="M21:P21"/>
    <mergeCell ref="B22:C22"/>
    <mergeCell ref="D22:G22"/>
    <mergeCell ref="H22:L22"/>
    <mergeCell ref="M22:P22"/>
    <mergeCell ref="B28:C28"/>
    <mergeCell ref="D28:G28"/>
    <mergeCell ref="H28:L28"/>
    <mergeCell ref="M28:P28"/>
    <mergeCell ref="B29:C29"/>
    <mergeCell ref="D29:G29"/>
    <mergeCell ref="H29:L29"/>
    <mergeCell ref="M29:P29"/>
    <mergeCell ref="B26:C26"/>
    <mergeCell ref="D26:G26"/>
    <mergeCell ref="H26:L26"/>
    <mergeCell ref="M26:P26"/>
    <mergeCell ref="B27:C27"/>
    <mergeCell ref="D27:G27"/>
    <mergeCell ref="H27:L27"/>
    <mergeCell ref="M27:P27"/>
    <mergeCell ref="B19:C19"/>
    <mergeCell ref="D19:G19"/>
    <mergeCell ref="H19:L19"/>
    <mergeCell ref="M19:P19"/>
    <mergeCell ref="B20:C20"/>
    <mergeCell ref="D20:G20"/>
    <mergeCell ref="H20:L20"/>
    <mergeCell ref="M20:P20"/>
    <mergeCell ref="B17:C17"/>
    <mergeCell ref="D17:G17"/>
    <mergeCell ref="H17:L17"/>
    <mergeCell ref="M17:P17"/>
    <mergeCell ref="B18:C18"/>
    <mergeCell ref="D18:G18"/>
    <mergeCell ref="H18:L18"/>
    <mergeCell ref="M18:P18"/>
    <mergeCell ref="B23:C23"/>
    <mergeCell ref="D23:G23"/>
    <mergeCell ref="H23:L23"/>
    <mergeCell ref="M23:P23"/>
    <mergeCell ref="B11:C11"/>
    <mergeCell ref="D11:G11"/>
    <mergeCell ref="H11:L11"/>
    <mergeCell ref="M11:P11"/>
    <mergeCell ref="B8:C8"/>
    <mergeCell ref="D8:G8"/>
    <mergeCell ref="H8:L8"/>
    <mergeCell ref="M8:P8"/>
    <mergeCell ref="B9:C9"/>
    <mergeCell ref="D9:G9"/>
    <mergeCell ref="H9:L9"/>
    <mergeCell ref="M9:P9"/>
    <mergeCell ref="B15:C15"/>
    <mergeCell ref="D15:G15"/>
    <mergeCell ref="H15:L15"/>
    <mergeCell ref="M15:P15"/>
    <mergeCell ref="B16:C16"/>
    <mergeCell ref="D16:G16"/>
    <mergeCell ref="H16:L16"/>
    <mergeCell ref="M16:P16"/>
    <mergeCell ref="B12:C12"/>
    <mergeCell ref="D12:G12"/>
    <mergeCell ref="H12:L12"/>
    <mergeCell ref="M12:P12"/>
    <mergeCell ref="B14:C14"/>
    <mergeCell ref="D14:G14"/>
    <mergeCell ref="H14:L14"/>
    <mergeCell ref="M14:P14"/>
    <mergeCell ref="B6:C6"/>
    <mergeCell ref="D6:G6"/>
    <mergeCell ref="H6:L6"/>
    <mergeCell ref="M6:P6"/>
    <mergeCell ref="B7:C7"/>
    <mergeCell ref="D7:G7"/>
    <mergeCell ref="H7:L7"/>
    <mergeCell ref="M7:P7"/>
    <mergeCell ref="A1:P1"/>
    <mergeCell ref="G2:J2"/>
    <mergeCell ref="D3:E3"/>
    <mergeCell ref="B5:C5"/>
    <mergeCell ref="D5:G5"/>
    <mergeCell ref="H5:L5"/>
    <mergeCell ref="M5:P5"/>
    <mergeCell ref="B10:C10"/>
    <mergeCell ref="D10:G10"/>
    <mergeCell ref="H10:L10"/>
    <mergeCell ref="M10:P10"/>
    <mergeCell ref="Q15:T15"/>
    <mergeCell ref="Q16:T16"/>
    <mergeCell ref="Q17:T17"/>
    <mergeCell ref="Q18:T18"/>
    <mergeCell ref="Q19:T19"/>
    <mergeCell ref="Q20:T20"/>
    <mergeCell ref="Q21:T21"/>
    <mergeCell ref="Q22:T22"/>
    <mergeCell ref="Q23:T23"/>
    <mergeCell ref="Q5:T5"/>
    <mergeCell ref="Q6:T6"/>
    <mergeCell ref="Q7:T7"/>
    <mergeCell ref="Q8:T8"/>
    <mergeCell ref="Q9:T9"/>
    <mergeCell ref="Q10:T10"/>
    <mergeCell ref="Q11:T11"/>
    <mergeCell ref="Q12:T12"/>
    <mergeCell ref="Q14:T14"/>
    <mergeCell ref="Q34:T34"/>
    <mergeCell ref="Q35:T35"/>
    <mergeCell ref="Q36:T36"/>
    <mergeCell ref="Q37:T37"/>
    <mergeCell ref="Q38:T38"/>
    <mergeCell ref="Q39:T39"/>
    <mergeCell ref="Q40:T40"/>
    <mergeCell ref="Q41:T41"/>
    <mergeCell ref="Q42:T42"/>
    <mergeCell ref="Q24:T24"/>
    <mergeCell ref="Q26:T26"/>
    <mergeCell ref="Q27:T27"/>
    <mergeCell ref="Q28:T28"/>
    <mergeCell ref="Q29:T29"/>
    <mergeCell ref="Q30:T30"/>
    <mergeCell ref="Q31:T31"/>
    <mergeCell ref="Q32:T32"/>
    <mergeCell ref="Q33:T33"/>
    <mergeCell ref="Q53:T53"/>
    <mergeCell ref="Q54:T54"/>
    <mergeCell ref="Q55:T55"/>
    <mergeCell ref="Q56:T56"/>
    <mergeCell ref="Q59:T59"/>
    <mergeCell ref="Q60:T60"/>
    <mergeCell ref="Q61:T61"/>
    <mergeCell ref="Q62:T62"/>
    <mergeCell ref="Q63:T63"/>
    <mergeCell ref="Q43:T43"/>
    <mergeCell ref="Q44:T44"/>
    <mergeCell ref="Q46:T46"/>
    <mergeCell ref="Q47:T47"/>
    <mergeCell ref="Q48:T48"/>
    <mergeCell ref="Q49:T49"/>
    <mergeCell ref="Q50:T50"/>
    <mergeCell ref="Q51:T51"/>
    <mergeCell ref="Q52:T52"/>
    <mergeCell ref="Q74:T74"/>
    <mergeCell ref="Q75:T75"/>
    <mergeCell ref="Q76:T76"/>
    <mergeCell ref="Q77:T77"/>
    <mergeCell ref="Q78:T78"/>
    <mergeCell ref="Q79:T79"/>
    <mergeCell ref="Q80:T80"/>
    <mergeCell ref="Q81:T81"/>
    <mergeCell ref="Q82:T82"/>
    <mergeCell ref="Q64:T64"/>
    <mergeCell ref="Q65:T65"/>
    <mergeCell ref="Q66:T66"/>
    <mergeCell ref="Q67:T67"/>
    <mergeCell ref="Q68:T68"/>
    <mergeCell ref="Q69:T69"/>
    <mergeCell ref="Q71:T71"/>
    <mergeCell ref="Q72:T72"/>
    <mergeCell ref="Q73:T73"/>
    <mergeCell ref="Q93:T93"/>
    <mergeCell ref="Q94:T94"/>
    <mergeCell ref="Q95:T95"/>
    <mergeCell ref="Q96:T96"/>
    <mergeCell ref="Q97:T97"/>
    <mergeCell ref="Q98:T98"/>
    <mergeCell ref="Q99:T99"/>
    <mergeCell ref="Q100:T100"/>
    <mergeCell ref="Q101:T101"/>
    <mergeCell ref="Q83:T83"/>
    <mergeCell ref="Q84:T84"/>
    <mergeCell ref="Q85:T85"/>
    <mergeCell ref="Q86:T86"/>
    <mergeCell ref="Q87:T87"/>
    <mergeCell ref="Q88:T88"/>
    <mergeCell ref="Q89:T89"/>
    <mergeCell ref="Q90:T90"/>
    <mergeCell ref="Q91:T91"/>
    <mergeCell ref="Q111:T111"/>
    <mergeCell ref="Q112:T112"/>
    <mergeCell ref="Q113:T113"/>
    <mergeCell ref="Q114:T114"/>
    <mergeCell ref="Q117:T117"/>
    <mergeCell ref="Q118:T118"/>
    <mergeCell ref="Q119:T119"/>
    <mergeCell ref="Q120:T120"/>
    <mergeCell ref="Q121:T121"/>
    <mergeCell ref="Q102:T102"/>
    <mergeCell ref="Q103:T103"/>
    <mergeCell ref="Q104:T104"/>
    <mergeCell ref="Q105:T105"/>
    <mergeCell ref="Q106:T106"/>
    <mergeCell ref="Q107:T107"/>
    <mergeCell ref="Q108:T108"/>
    <mergeCell ref="Q109:T109"/>
    <mergeCell ref="Q110:T110"/>
    <mergeCell ref="Q131:T131"/>
    <mergeCell ref="Q132:T132"/>
    <mergeCell ref="Q133:T133"/>
    <mergeCell ref="Q134:T134"/>
    <mergeCell ref="Q135:T135"/>
    <mergeCell ref="Q136:T136"/>
    <mergeCell ref="Q137:T137"/>
    <mergeCell ref="Q138:T138"/>
    <mergeCell ref="Q139:T139"/>
    <mergeCell ref="Q122:T122"/>
    <mergeCell ref="Q123:T123"/>
    <mergeCell ref="Q115:T115"/>
    <mergeCell ref="Q124:T124"/>
    <mergeCell ref="Q125:T125"/>
    <mergeCell ref="Q127:T127"/>
    <mergeCell ref="Q128:T128"/>
    <mergeCell ref="Q129:T129"/>
    <mergeCell ref="Q130:T130"/>
    <mergeCell ref="Q150:T150"/>
    <mergeCell ref="Q151:T151"/>
    <mergeCell ref="Q152:T152"/>
    <mergeCell ref="Q153:T153"/>
    <mergeCell ref="Q154:T154"/>
    <mergeCell ref="Q155:T155"/>
    <mergeCell ref="Q156:T156"/>
    <mergeCell ref="Q158:T158"/>
    <mergeCell ref="Q159:T159"/>
    <mergeCell ref="Q140:T140"/>
    <mergeCell ref="Q142:T142"/>
    <mergeCell ref="Q143:T143"/>
    <mergeCell ref="Q144:T144"/>
    <mergeCell ref="Q145:T145"/>
    <mergeCell ref="Q146:T146"/>
    <mergeCell ref="Q147:T147"/>
    <mergeCell ref="Q148:T148"/>
    <mergeCell ref="Q149:T149"/>
    <mergeCell ref="Q169:T169"/>
    <mergeCell ref="Q170:T170"/>
    <mergeCell ref="Q171:T171"/>
    <mergeCell ref="Q172:T172"/>
    <mergeCell ref="Q173:T173"/>
    <mergeCell ref="Q174:T174"/>
    <mergeCell ref="Q175:T175"/>
    <mergeCell ref="Q176:T176"/>
    <mergeCell ref="Q177:T177"/>
    <mergeCell ref="Q160:T160"/>
    <mergeCell ref="Q161:T161"/>
    <mergeCell ref="Q162:T162"/>
    <mergeCell ref="Q163:T163"/>
    <mergeCell ref="Q164:T164"/>
    <mergeCell ref="Q165:T165"/>
    <mergeCell ref="Q166:T166"/>
    <mergeCell ref="Q167:T167"/>
    <mergeCell ref="Q168:T168"/>
    <mergeCell ref="Q188:T188"/>
    <mergeCell ref="Q189:T189"/>
    <mergeCell ref="Q190:T190"/>
    <mergeCell ref="Q191:T191"/>
    <mergeCell ref="Q192:T192"/>
    <mergeCell ref="Q193:T193"/>
    <mergeCell ref="Q194:T194"/>
    <mergeCell ref="Q195:T195"/>
    <mergeCell ref="Q196:T196"/>
    <mergeCell ref="Q178:T178"/>
    <mergeCell ref="Q179:T179"/>
    <mergeCell ref="Q180:T180"/>
    <mergeCell ref="Q181:T181"/>
    <mergeCell ref="Q182:T182"/>
    <mergeCell ref="Q183:T183"/>
    <mergeCell ref="Q184:T184"/>
    <mergeCell ref="Q185:T185"/>
    <mergeCell ref="Q186:T186"/>
    <mergeCell ref="Q207:T207"/>
    <mergeCell ref="Q208:T208"/>
    <mergeCell ref="Q209:T209"/>
    <mergeCell ref="Q210:T210"/>
    <mergeCell ref="Q211:T211"/>
    <mergeCell ref="Q212:T212"/>
    <mergeCell ref="Q213:T213"/>
    <mergeCell ref="Q214:T214"/>
    <mergeCell ref="Q215:T215"/>
    <mergeCell ref="Q197:T197"/>
    <mergeCell ref="Q198:T198"/>
    <mergeCell ref="Q199:T199"/>
    <mergeCell ref="Q200:T200"/>
    <mergeCell ref="Q201:T201"/>
    <mergeCell ref="Q203:T203"/>
    <mergeCell ref="Q204:T204"/>
    <mergeCell ref="Q205:T205"/>
    <mergeCell ref="Q206:T206"/>
    <mergeCell ref="Q226:T226"/>
    <mergeCell ref="Q227:T227"/>
    <mergeCell ref="Q228:T228"/>
    <mergeCell ref="Q229:T229"/>
    <mergeCell ref="Q230:T230"/>
    <mergeCell ref="Q231:T231"/>
    <mergeCell ref="Q232:T232"/>
    <mergeCell ref="Q234:T234"/>
    <mergeCell ref="Q235:T235"/>
    <mergeCell ref="Q216:T216"/>
    <mergeCell ref="Q217:T217"/>
    <mergeCell ref="Q218:T218"/>
    <mergeCell ref="Q220:T220"/>
    <mergeCell ref="Q221:T221"/>
    <mergeCell ref="Q222:T222"/>
    <mergeCell ref="Q223:T223"/>
    <mergeCell ref="Q224:T224"/>
    <mergeCell ref="Q225:T225"/>
    <mergeCell ref="Q245:T245"/>
    <mergeCell ref="Q246:T246"/>
    <mergeCell ref="Q247:T247"/>
    <mergeCell ref="Q248:T248"/>
    <mergeCell ref="Q249:T249"/>
    <mergeCell ref="Q250:T250"/>
    <mergeCell ref="Q251:T251"/>
    <mergeCell ref="Q252:T252"/>
    <mergeCell ref="Q253:T253"/>
    <mergeCell ref="Q236:T236"/>
    <mergeCell ref="Q237:T237"/>
    <mergeCell ref="Q238:T238"/>
    <mergeCell ref="Q239:T239"/>
    <mergeCell ref="Q240:T240"/>
    <mergeCell ref="Q241:T241"/>
    <mergeCell ref="Q242:T242"/>
    <mergeCell ref="Q243:T243"/>
    <mergeCell ref="Q244:T244"/>
    <mergeCell ref="Q273:T273"/>
    <mergeCell ref="Q264:T264"/>
    <mergeCell ref="Q265:T265"/>
    <mergeCell ref="Q266:T266"/>
    <mergeCell ref="Q267:T267"/>
    <mergeCell ref="Q268:T268"/>
    <mergeCell ref="Q269:T269"/>
    <mergeCell ref="Q270:T270"/>
    <mergeCell ref="Q271:T271"/>
    <mergeCell ref="Q272:T272"/>
    <mergeCell ref="Q254:T254"/>
    <mergeCell ref="Q255:T255"/>
    <mergeCell ref="Q256:T256"/>
    <mergeCell ref="Q257:T257"/>
    <mergeCell ref="Q259:T259"/>
    <mergeCell ref="Q260:T260"/>
    <mergeCell ref="Q261:T261"/>
    <mergeCell ref="Q262:T262"/>
    <mergeCell ref="Q263:T263"/>
  </mergeCells>
  <pageMargins left="0.7" right="0.7" top="0.75" bottom="0.75" header="0.3" footer="0.3"/>
  <pageSetup paperSize="14" scale="65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273"/>
  <sheetViews>
    <sheetView topLeftCell="A258" workbookViewId="0">
      <selection activeCell="H261" sqref="H261:L261"/>
    </sheetView>
  </sheetViews>
  <sheetFormatPr defaultRowHeight="15" x14ac:dyDescent="0.25"/>
  <cols>
    <col min="1" max="2" width="9.140625" style="18"/>
    <col min="3" max="3" width="3.42578125" style="18" customWidth="1"/>
    <col min="4" max="16" width="9.140625" style="18"/>
    <col min="17" max="20" width="9.140625" style="37"/>
    <col min="21" max="16384" width="9.140625" style="18"/>
  </cols>
  <sheetData>
    <row r="1" spans="1:20" x14ac:dyDescent="0.25">
      <c r="A1" s="98" t="s">
        <v>2406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20" x14ac:dyDescent="0.25">
      <c r="A2" s="19"/>
      <c r="B2" s="19"/>
      <c r="C2" s="19"/>
      <c r="D2" s="19"/>
      <c r="E2" s="19"/>
      <c r="F2" s="19"/>
      <c r="G2" s="98" t="s">
        <v>46</v>
      </c>
      <c r="H2" s="98"/>
      <c r="I2" s="98"/>
      <c r="J2" s="98"/>
      <c r="K2" s="19"/>
      <c r="L2" s="19"/>
      <c r="M2" s="19"/>
      <c r="N2" s="19"/>
      <c r="O2" s="19"/>
      <c r="P2" s="19"/>
    </row>
    <row r="3" spans="1:20" x14ac:dyDescent="0.25">
      <c r="B3" s="19" t="s">
        <v>47</v>
      </c>
      <c r="C3" s="19" t="s">
        <v>49</v>
      </c>
      <c r="D3" s="140" t="s">
        <v>429</v>
      </c>
      <c r="E3" s="140"/>
    </row>
    <row r="4" spans="1:20" x14ac:dyDescent="0.25">
      <c r="B4" s="20">
        <v>45261</v>
      </c>
    </row>
    <row r="5" spans="1:20" x14ac:dyDescent="0.25">
      <c r="B5" s="90" t="s">
        <v>0</v>
      </c>
      <c r="C5" s="90"/>
      <c r="D5" s="90" t="s">
        <v>1</v>
      </c>
      <c r="E5" s="90"/>
      <c r="F5" s="90"/>
      <c r="G5" s="90"/>
      <c r="H5" s="90" t="s">
        <v>2</v>
      </c>
      <c r="I5" s="90"/>
      <c r="J5" s="90"/>
      <c r="K5" s="90"/>
      <c r="L5" s="90"/>
      <c r="M5" s="90" t="s">
        <v>3</v>
      </c>
      <c r="N5" s="90"/>
      <c r="O5" s="90"/>
      <c r="P5" s="90"/>
      <c r="Q5" s="55" t="s">
        <v>2478</v>
      </c>
      <c r="R5" s="55"/>
      <c r="S5" s="55"/>
      <c r="T5" s="55"/>
    </row>
    <row r="6" spans="1:20" ht="90" customHeight="1" x14ac:dyDescent="0.25">
      <c r="B6" s="90">
        <v>1</v>
      </c>
      <c r="C6" s="90"/>
      <c r="D6" s="91" t="s">
        <v>2220</v>
      </c>
      <c r="E6" s="91"/>
      <c r="F6" s="91"/>
      <c r="G6" s="91"/>
      <c r="H6" s="91" t="s">
        <v>2221</v>
      </c>
      <c r="I6" s="91"/>
      <c r="J6" s="91"/>
      <c r="K6" s="91"/>
      <c r="L6" s="91"/>
      <c r="M6" s="91" t="s">
        <v>2222</v>
      </c>
      <c r="N6" s="91"/>
      <c r="O6" s="91"/>
      <c r="P6" s="91"/>
      <c r="Q6" s="67" t="s">
        <v>2466</v>
      </c>
      <c r="R6" s="67"/>
      <c r="S6" s="67"/>
      <c r="T6" s="67"/>
    </row>
    <row r="7" spans="1:20" ht="90" customHeight="1" x14ac:dyDescent="0.25">
      <c r="B7" s="90">
        <v>2</v>
      </c>
      <c r="C7" s="90"/>
      <c r="D7" s="91" t="s">
        <v>2223</v>
      </c>
      <c r="E7" s="91"/>
      <c r="F7" s="91"/>
      <c r="G7" s="91"/>
      <c r="H7" s="91" t="s">
        <v>502</v>
      </c>
      <c r="I7" s="91"/>
      <c r="J7" s="91"/>
      <c r="K7" s="91"/>
      <c r="L7" s="91"/>
      <c r="M7" s="91" t="s">
        <v>23</v>
      </c>
      <c r="N7" s="91"/>
      <c r="O7" s="91"/>
      <c r="P7" s="91"/>
      <c r="Q7" s="67" t="s">
        <v>2473</v>
      </c>
      <c r="R7" s="67"/>
      <c r="S7" s="67"/>
      <c r="T7" s="67"/>
    </row>
    <row r="8" spans="1:20" ht="90" customHeight="1" x14ac:dyDescent="0.25">
      <c r="B8" s="90">
        <v>3</v>
      </c>
      <c r="C8" s="90"/>
      <c r="D8" s="91" t="s">
        <v>2224</v>
      </c>
      <c r="E8" s="91"/>
      <c r="F8" s="91"/>
      <c r="G8" s="91"/>
      <c r="H8" s="91" t="s">
        <v>2225</v>
      </c>
      <c r="I8" s="91"/>
      <c r="J8" s="91"/>
      <c r="K8" s="91"/>
      <c r="L8" s="91"/>
      <c r="M8" s="91" t="s">
        <v>2226</v>
      </c>
      <c r="N8" s="91"/>
      <c r="O8" s="91"/>
      <c r="P8" s="91"/>
      <c r="Q8" s="67" t="s">
        <v>2473</v>
      </c>
      <c r="R8" s="67"/>
      <c r="S8" s="67"/>
      <c r="T8" s="67"/>
    </row>
    <row r="9" spans="1:20" ht="90" customHeight="1" x14ac:dyDescent="0.25">
      <c r="B9" s="90">
        <v>4</v>
      </c>
      <c r="C9" s="90"/>
      <c r="D9" s="91" t="s">
        <v>2227</v>
      </c>
      <c r="E9" s="91"/>
      <c r="F9" s="91"/>
      <c r="G9" s="91"/>
      <c r="H9" s="91" t="s">
        <v>2228</v>
      </c>
      <c r="I9" s="91"/>
      <c r="J9" s="91"/>
      <c r="K9" s="91"/>
      <c r="L9" s="91"/>
      <c r="M9" s="91" t="s">
        <v>75</v>
      </c>
      <c r="N9" s="91"/>
      <c r="O9" s="91"/>
      <c r="P9" s="91"/>
      <c r="Q9" s="67" t="s">
        <v>2464</v>
      </c>
      <c r="R9" s="67"/>
      <c r="S9" s="67"/>
      <c r="T9" s="67"/>
    </row>
    <row r="10" spans="1:20" ht="90" customHeight="1" x14ac:dyDescent="0.25">
      <c r="B10" s="90">
        <v>5</v>
      </c>
      <c r="C10" s="90"/>
      <c r="D10" s="91" t="s">
        <v>2229</v>
      </c>
      <c r="E10" s="91"/>
      <c r="F10" s="91"/>
      <c r="G10" s="91"/>
      <c r="H10" s="91" t="s">
        <v>2178</v>
      </c>
      <c r="I10" s="91"/>
      <c r="J10" s="91"/>
      <c r="K10" s="91"/>
      <c r="L10" s="91"/>
      <c r="M10" s="91" t="s">
        <v>2230</v>
      </c>
      <c r="N10" s="91"/>
      <c r="O10" s="91"/>
      <c r="P10" s="91"/>
      <c r="Q10" s="67" t="s">
        <v>2464</v>
      </c>
      <c r="R10" s="67"/>
      <c r="S10" s="67"/>
      <c r="T10" s="67"/>
    </row>
    <row r="11" spans="1:20" ht="90" customHeight="1" x14ac:dyDescent="0.25">
      <c r="B11" s="90">
        <v>6</v>
      </c>
      <c r="C11" s="90"/>
      <c r="D11" s="91" t="s">
        <v>2231</v>
      </c>
      <c r="E11" s="91"/>
      <c r="F11" s="91"/>
      <c r="G11" s="91"/>
      <c r="H11" s="91" t="s">
        <v>1631</v>
      </c>
      <c r="I11" s="91"/>
      <c r="J11" s="91"/>
      <c r="K11" s="91"/>
      <c r="L11" s="91"/>
      <c r="M11" s="91" t="s">
        <v>23</v>
      </c>
      <c r="N11" s="91"/>
      <c r="O11" s="91"/>
      <c r="P11" s="91"/>
      <c r="Q11" s="67" t="s">
        <v>2464</v>
      </c>
      <c r="R11" s="67"/>
      <c r="S11" s="67"/>
      <c r="T11" s="67"/>
    </row>
    <row r="12" spans="1:20" ht="90" customHeight="1" x14ac:dyDescent="0.25">
      <c r="B12" s="90">
        <v>7</v>
      </c>
      <c r="C12" s="90"/>
      <c r="D12" s="91" t="s">
        <v>2232</v>
      </c>
      <c r="E12" s="91"/>
      <c r="F12" s="91"/>
      <c r="G12" s="91"/>
      <c r="H12" s="91" t="s">
        <v>2127</v>
      </c>
      <c r="I12" s="91"/>
      <c r="J12" s="91"/>
      <c r="K12" s="91"/>
      <c r="L12" s="91"/>
      <c r="M12" s="91" t="s">
        <v>23</v>
      </c>
      <c r="N12" s="91"/>
      <c r="O12" s="91"/>
      <c r="P12" s="91"/>
      <c r="Q12" s="67" t="s">
        <v>2473</v>
      </c>
      <c r="R12" s="67"/>
      <c r="S12" s="67"/>
      <c r="T12" s="67"/>
    </row>
    <row r="13" spans="1:20" ht="90" customHeight="1" x14ac:dyDescent="0.25">
      <c r="B13" s="90">
        <v>8</v>
      </c>
      <c r="C13" s="90"/>
      <c r="D13" s="91" t="s">
        <v>1662</v>
      </c>
      <c r="E13" s="91"/>
      <c r="F13" s="91"/>
      <c r="G13" s="91"/>
      <c r="H13" s="91" t="s">
        <v>2233</v>
      </c>
      <c r="I13" s="91"/>
      <c r="J13" s="91"/>
      <c r="K13" s="91"/>
      <c r="L13" s="91"/>
      <c r="M13" s="91" t="s">
        <v>2234</v>
      </c>
      <c r="N13" s="91"/>
      <c r="O13" s="91"/>
      <c r="P13" s="91"/>
      <c r="Q13" s="67" t="s">
        <v>2530</v>
      </c>
      <c r="R13" s="67"/>
      <c r="S13" s="67"/>
      <c r="T13" s="67"/>
    </row>
    <row r="14" spans="1:20" ht="90" customHeight="1" x14ac:dyDescent="0.25">
      <c r="B14" s="90">
        <v>9</v>
      </c>
      <c r="C14" s="90"/>
      <c r="D14" s="91" t="s">
        <v>2235</v>
      </c>
      <c r="E14" s="91"/>
      <c r="F14" s="91"/>
      <c r="G14" s="91"/>
      <c r="H14" s="91"/>
      <c r="I14" s="91"/>
      <c r="J14" s="91"/>
      <c r="K14" s="91"/>
      <c r="L14" s="91"/>
      <c r="M14" s="91" t="s">
        <v>20</v>
      </c>
      <c r="N14" s="91"/>
      <c r="O14" s="91"/>
      <c r="P14" s="91"/>
      <c r="Q14" s="67" t="s">
        <v>2464</v>
      </c>
      <c r="R14" s="67"/>
      <c r="S14" s="67"/>
      <c r="T14" s="67"/>
    </row>
    <row r="15" spans="1:20" ht="90" customHeight="1" x14ac:dyDescent="0.25">
      <c r="B15" s="90">
        <v>10</v>
      </c>
      <c r="C15" s="90"/>
      <c r="D15" s="91" t="s">
        <v>1209</v>
      </c>
      <c r="E15" s="91"/>
      <c r="F15" s="91"/>
      <c r="G15" s="91"/>
      <c r="H15" s="91" t="s">
        <v>1242</v>
      </c>
      <c r="I15" s="91"/>
      <c r="J15" s="91"/>
      <c r="K15" s="91"/>
      <c r="L15" s="91"/>
      <c r="M15" s="91" t="s">
        <v>158</v>
      </c>
      <c r="N15" s="91"/>
      <c r="O15" s="91"/>
      <c r="P15" s="91"/>
      <c r="Q15" s="67" t="s">
        <v>2473</v>
      </c>
      <c r="R15" s="67"/>
      <c r="S15" s="67"/>
      <c r="T15" s="67"/>
    </row>
    <row r="16" spans="1:20" ht="90" customHeight="1" x14ac:dyDescent="0.25">
      <c r="B16" s="90">
        <v>11</v>
      </c>
      <c r="C16" s="90"/>
      <c r="D16" s="91" t="s">
        <v>13</v>
      </c>
      <c r="E16" s="91"/>
      <c r="F16" s="91"/>
      <c r="G16" s="91"/>
      <c r="H16" s="91"/>
      <c r="I16" s="91"/>
      <c r="J16" s="91"/>
      <c r="K16" s="91"/>
      <c r="L16" s="91"/>
      <c r="M16" s="91" t="s">
        <v>117</v>
      </c>
      <c r="N16" s="91"/>
      <c r="O16" s="91"/>
      <c r="P16" s="91"/>
      <c r="Q16" s="67" t="s">
        <v>2464</v>
      </c>
      <c r="R16" s="67"/>
      <c r="S16" s="67"/>
      <c r="T16" s="67"/>
    </row>
    <row r="17" spans="2:20" ht="90" customHeight="1" x14ac:dyDescent="0.25">
      <c r="B17" s="90">
        <v>12</v>
      </c>
      <c r="C17" s="90"/>
      <c r="D17" s="91" t="s">
        <v>2110</v>
      </c>
      <c r="E17" s="91"/>
      <c r="F17" s="91"/>
      <c r="G17" s="91"/>
      <c r="H17" s="91"/>
      <c r="I17" s="91"/>
      <c r="J17" s="91"/>
      <c r="K17" s="91"/>
      <c r="L17" s="91"/>
      <c r="M17" s="91" t="s">
        <v>12</v>
      </c>
      <c r="N17" s="91"/>
      <c r="O17" s="91"/>
      <c r="P17" s="91"/>
      <c r="Q17" s="67" t="s">
        <v>2473</v>
      </c>
      <c r="R17" s="67"/>
      <c r="S17" s="67"/>
      <c r="T17" s="67"/>
    </row>
    <row r="18" spans="2:20" ht="90" customHeight="1" x14ac:dyDescent="0.25">
      <c r="B18" s="90">
        <v>13</v>
      </c>
      <c r="C18" s="90"/>
      <c r="D18" s="91" t="s">
        <v>1815</v>
      </c>
      <c r="E18" s="91"/>
      <c r="F18" s="91"/>
      <c r="G18" s="91"/>
      <c r="H18" s="91"/>
      <c r="I18" s="91"/>
      <c r="J18" s="91"/>
      <c r="K18" s="91"/>
      <c r="L18" s="91"/>
      <c r="M18" s="91" t="s">
        <v>23</v>
      </c>
      <c r="N18" s="91"/>
      <c r="O18" s="91"/>
      <c r="P18" s="91"/>
      <c r="Q18" s="67" t="s">
        <v>2464</v>
      </c>
      <c r="R18" s="67"/>
      <c r="S18" s="67"/>
      <c r="T18" s="67"/>
    </row>
    <row r="19" spans="2:20" ht="90" customHeight="1" x14ac:dyDescent="0.25">
      <c r="B19" s="90">
        <v>14</v>
      </c>
      <c r="C19" s="90"/>
      <c r="D19" s="91" t="s">
        <v>1698</v>
      </c>
      <c r="E19" s="91"/>
      <c r="F19" s="91"/>
      <c r="G19" s="91"/>
      <c r="H19" s="91" t="s">
        <v>179</v>
      </c>
      <c r="I19" s="91"/>
      <c r="J19" s="91"/>
      <c r="K19" s="91"/>
      <c r="L19" s="91"/>
      <c r="M19" s="91" t="s">
        <v>26</v>
      </c>
      <c r="N19" s="91"/>
      <c r="O19" s="91"/>
      <c r="P19" s="91"/>
      <c r="Q19" s="67" t="s">
        <v>2464</v>
      </c>
      <c r="R19" s="67"/>
      <c r="S19" s="67"/>
      <c r="T19" s="67"/>
    </row>
    <row r="20" spans="2:20" ht="90" customHeight="1" x14ac:dyDescent="0.25">
      <c r="B20" s="90">
        <v>15</v>
      </c>
      <c r="C20" s="90"/>
      <c r="D20" s="91" t="s">
        <v>1418</v>
      </c>
      <c r="E20" s="91"/>
      <c r="F20" s="91"/>
      <c r="G20" s="91"/>
      <c r="H20" s="91" t="s">
        <v>1714</v>
      </c>
      <c r="I20" s="91"/>
      <c r="J20" s="91"/>
      <c r="K20" s="91"/>
      <c r="L20" s="91"/>
      <c r="M20" s="91" t="s">
        <v>123</v>
      </c>
      <c r="N20" s="91"/>
      <c r="O20" s="91"/>
      <c r="P20" s="91"/>
      <c r="Q20" s="67" t="s">
        <v>2473</v>
      </c>
      <c r="R20" s="67"/>
      <c r="S20" s="67"/>
      <c r="T20" s="67"/>
    </row>
    <row r="21" spans="2:20" ht="90" customHeight="1" x14ac:dyDescent="0.25">
      <c r="B21" s="90">
        <v>16</v>
      </c>
      <c r="C21" s="90"/>
      <c r="D21" s="91" t="s">
        <v>1870</v>
      </c>
      <c r="E21" s="91"/>
      <c r="F21" s="91"/>
      <c r="G21" s="91"/>
      <c r="H21" s="91"/>
      <c r="I21" s="91"/>
      <c r="J21" s="91"/>
      <c r="K21" s="91"/>
      <c r="L21" s="91"/>
      <c r="M21" s="91" t="s">
        <v>26</v>
      </c>
      <c r="N21" s="91"/>
      <c r="O21" s="91"/>
      <c r="P21" s="91"/>
      <c r="Q21" s="67" t="s">
        <v>2464</v>
      </c>
      <c r="R21" s="67"/>
      <c r="S21" s="67"/>
      <c r="T21" s="67"/>
    </row>
    <row r="22" spans="2:20" x14ac:dyDescent="0.25">
      <c r="B22" s="20">
        <v>45262</v>
      </c>
    </row>
    <row r="23" spans="2:20" x14ac:dyDescent="0.25">
      <c r="B23" s="90" t="s">
        <v>0</v>
      </c>
      <c r="C23" s="90"/>
      <c r="D23" s="90" t="s">
        <v>1</v>
      </c>
      <c r="E23" s="90"/>
      <c r="F23" s="90"/>
      <c r="G23" s="90"/>
      <c r="H23" s="90" t="s">
        <v>2</v>
      </c>
      <c r="I23" s="90"/>
      <c r="J23" s="90"/>
      <c r="K23" s="90"/>
      <c r="L23" s="90"/>
      <c r="M23" s="90" t="s">
        <v>3</v>
      </c>
      <c r="N23" s="90"/>
      <c r="O23" s="90"/>
      <c r="P23" s="90"/>
      <c r="Q23" s="55" t="s">
        <v>2478</v>
      </c>
      <c r="R23" s="55"/>
      <c r="S23" s="55"/>
      <c r="T23" s="55"/>
    </row>
    <row r="24" spans="2:20" ht="90" customHeight="1" x14ac:dyDescent="0.25">
      <c r="B24" s="90">
        <v>1</v>
      </c>
      <c r="C24" s="90"/>
      <c r="D24" s="91" t="s">
        <v>1716</v>
      </c>
      <c r="E24" s="91"/>
      <c r="F24" s="91"/>
      <c r="G24" s="91"/>
      <c r="H24" s="91" t="s">
        <v>5</v>
      </c>
      <c r="I24" s="91"/>
      <c r="J24" s="91"/>
      <c r="K24" s="91"/>
      <c r="L24" s="91"/>
      <c r="M24" s="91" t="s">
        <v>23</v>
      </c>
      <c r="N24" s="91"/>
      <c r="O24" s="91"/>
      <c r="P24" s="91"/>
      <c r="Q24" s="67" t="s">
        <v>2473</v>
      </c>
      <c r="R24" s="67"/>
      <c r="S24" s="67"/>
      <c r="T24" s="67"/>
    </row>
    <row r="25" spans="2:20" ht="90" customHeight="1" x14ac:dyDescent="0.25">
      <c r="B25" s="90">
        <v>2</v>
      </c>
      <c r="C25" s="90"/>
      <c r="D25" s="91" t="s">
        <v>2236</v>
      </c>
      <c r="E25" s="91"/>
      <c r="F25" s="91"/>
      <c r="G25" s="91"/>
      <c r="H25" s="91" t="s">
        <v>128</v>
      </c>
      <c r="I25" s="91"/>
      <c r="J25" s="91"/>
      <c r="K25" s="91"/>
      <c r="L25" s="91"/>
      <c r="M25" s="91" t="s">
        <v>410</v>
      </c>
      <c r="N25" s="91"/>
      <c r="O25" s="91"/>
      <c r="P25" s="91"/>
      <c r="Q25" s="67" t="s">
        <v>2470</v>
      </c>
      <c r="R25" s="67"/>
      <c r="S25" s="67"/>
      <c r="T25" s="67"/>
    </row>
    <row r="26" spans="2:20" ht="90" customHeight="1" x14ac:dyDescent="0.25">
      <c r="B26" s="90">
        <v>3</v>
      </c>
      <c r="C26" s="90"/>
      <c r="D26" s="91" t="s">
        <v>2237</v>
      </c>
      <c r="E26" s="91"/>
      <c r="F26" s="91"/>
      <c r="G26" s="91"/>
      <c r="H26" s="91"/>
      <c r="I26" s="91"/>
      <c r="J26" s="91"/>
      <c r="K26" s="91"/>
      <c r="L26" s="91"/>
      <c r="M26" s="91" t="s">
        <v>2238</v>
      </c>
      <c r="N26" s="91"/>
      <c r="O26" s="91"/>
      <c r="P26" s="91"/>
      <c r="Q26" s="67" t="s">
        <v>2531</v>
      </c>
      <c r="R26" s="67"/>
      <c r="S26" s="67"/>
      <c r="T26" s="67"/>
    </row>
    <row r="27" spans="2:20" ht="90" customHeight="1" x14ac:dyDescent="0.25">
      <c r="B27" s="90">
        <v>4</v>
      </c>
      <c r="C27" s="90"/>
      <c r="D27" s="91" t="s">
        <v>2239</v>
      </c>
      <c r="E27" s="91"/>
      <c r="F27" s="91"/>
      <c r="G27" s="91"/>
      <c r="H27" s="91" t="s">
        <v>793</v>
      </c>
      <c r="I27" s="91"/>
      <c r="J27" s="91"/>
      <c r="K27" s="91"/>
      <c r="L27" s="91"/>
      <c r="M27" s="91" t="s">
        <v>2240</v>
      </c>
      <c r="N27" s="91"/>
      <c r="O27" s="91"/>
      <c r="P27" s="91"/>
      <c r="Q27" s="67" t="s">
        <v>2464</v>
      </c>
      <c r="R27" s="67"/>
      <c r="S27" s="67"/>
      <c r="T27" s="67"/>
    </row>
    <row r="28" spans="2:20" x14ac:dyDescent="0.25">
      <c r="B28" s="20">
        <v>45265</v>
      </c>
      <c r="Q28" s="67"/>
      <c r="R28" s="67"/>
      <c r="S28" s="67"/>
      <c r="T28" s="67"/>
    </row>
    <row r="29" spans="2:20" x14ac:dyDescent="0.25">
      <c r="B29" s="90" t="s">
        <v>0</v>
      </c>
      <c r="C29" s="90"/>
      <c r="D29" s="90" t="s">
        <v>1</v>
      </c>
      <c r="E29" s="90"/>
      <c r="F29" s="90"/>
      <c r="G29" s="90"/>
      <c r="H29" s="90" t="s">
        <v>2</v>
      </c>
      <c r="I29" s="90"/>
      <c r="J29" s="90"/>
      <c r="K29" s="90"/>
      <c r="L29" s="90"/>
      <c r="M29" s="90" t="s">
        <v>3</v>
      </c>
      <c r="N29" s="90"/>
      <c r="O29" s="90"/>
      <c r="P29" s="90"/>
      <c r="Q29" s="55" t="s">
        <v>2478</v>
      </c>
      <c r="R29" s="55"/>
      <c r="S29" s="55"/>
      <c r="T29" s="55"/>
    </row>
    <row r="30" spans="2:20" ht="90" customHeight="1" x14ac:dyDescent="0.25">
      <c r="B30" s="90">
        <v>1</v>
      </c>
      <c r="C30" s="90"/>
      <c r="D30" s="91" t="s">
        <v>2241</v>
      </c>
      <c r="E30" s="91"/>
      <c r="F30" s="91"/>
      <c r="G30" s="91"/>
      <c r="H30" s="91"/>
      <c r="I30" s="91"/>
      <c r="J30" s="91"/>
      <c r="K30" s="91"/>
      <c r="L30" s="91"/>
      <c r="M30" s="91" t="s">
        <v>12</v>
      </c>
      <c r="N30" s="91"/>
      <c r="O30" s="91"/>
      <c r="P30" s="91"/>
      <c r="Q30" s="67" t="s">
        <v>2473</v>
      </c>
      <c r="R30" s="67"/>
      <c r="S30" s="67"/>
      <c r="T30" s="67"/>
    </row>
    <row r="31" spans="2:20" ht="90" customHeight="1" x14ac:dyDescent="0.25">
      <c r="B31" s="90">
        <v>2</v>
      </c>
      <c r="C31" s="90"/>
      <c r="D31" s="91" t="s">
        <v>475</v>
      </c>
      <c r="E31" s="91"/>
      <c r="F31" s="91"/>
      <c r="G31" s="91"/>
      <c r="H31" s="91" t="s">
        <v>1847</v>
      </c>
      <c r="I31" s="91"/>
      <c r="J31" s="91"/>
      <c r="K31" s="91"/>
      <c r="L31" s="91"/>
      <c r="M31" s="91" t="s">
        <v>35</v>
      </c>
      <c r="N31" s="91"/>
      <c r="O31" s="91"/>
      <c r="P31" s="91"/>
      <c r="Q31" s="67" t="s">
        <v>2464</v>
      </c>
      <c r="R31" s="67"/>
      <c r="S31" s="67"/>
      <c r="T31" s="67"/>
    </row>
    <row r="32" spans="2:20" ht="90" customHeight="1" x14ac:dyDescent="0.25">
      <c r="B32" s="90">
        <v>3</v>
      </c>
      <c r="C32" s="90"/>
      <c r="D32" s="91" t="s">
        <v>1756</v>
      </c>
      <c r="E32" s="91"/>
      <c r="F32" s="91"/>
      <c r="G32" s="91"/>
      <c r="H32" s="91" t="s">
        <v>1733</v>
      </c>
      <c r="I32" s="91"/>
      <c r="J32" s="91"/>
      <c r="K32" s="91"/>
      <c r="L32" s="91"/>
      <c r="M32" s="91" t="s">
        <v>35</v>
      </c>
      <c r="N32" s="91"/>
      <c r="O32" s="91"/>
      <c r="P32" s="91"/>
      <c r="Q32" s="67" t="s">
        <v>2470</v>
      </c>
      <c r="R32" s="67"/>
      <c r="S32" s="67"/>
      <c r="T32" s="67"/>
    </row>
    <row r="33" spans="2:20" ht="90" customHeight="1" x14ac:dyDescent="0.25">
      <c r="B33" s="90">
        <v>4</v>
      </c>
      <c r="C33" s="90"/>
      <c r="D33" s="91" t="s">
        <v>2242</v>
      </c>
      <c r="E33" s="91"/>
      <c r="F33" s="91"/>
      <c r="G33" s="91"/>
      <c r="H33" s="91" t="s">
        <v>92</v>
      </c>
      <c r="I33" s="91"/>
      <c r="J33" s="91"/>
      <c r="K33" s="91"/>
      <c r="L33" s="91"/>
      <c r="M33" s="91" t="s">
        <v>26</v>
      </c>
      <c r="N33" s="91"/>
      <c r="O33" s="91"/>
      <c r="P33" s="91"/>
      <c r="Q33" s="67" t="s">
        <v>2464</v>
      </c>
      <c r="R33" s="67"/>
      <c r="S33" s="67"/>
      <c r="T33" s="67"/>
    </row>
    <row r="34" spans="2:20" ht="90" customHeight="1" x14ac:dyDescent="0.25">
      <c r="B34" s="90">
        <v>5</v>
      </c>
      <c r="C34" s="90"/>
      <c r="D34" s="91" t="s">
        <v>2243</v>
      </c>
      <c r="E34" s="91"/>
      <c r="F34" s="91"/>
      <c r="G34" s="91"/>
      <c r="H34" s="91" t="s">
        <v>2201</v>
      </c>
      <c r="I34" s="91"/>
      <c r="J34" s="91"/>
      <c r="K34" s="91"/>
      <c r="L34" s="91"/>
      <c r="M34" s="91" t="s">
        <v>12</v>
      </c>
      <c r="N34" s="91"/>
      <c r="O34" s="91"/>
      <c r="P34" s="91"/>
      <c r="Q34" s="67" t="s">
        <v>2473</v>
      </c>
      <c r="R34" s="67"/>
      <c r="S34" s="67"/>
      <c r="T34" s="67"/>
    </row>
    <row r="35" spans="2:20" ht="90" customHeight="1" x14ac:dyDescent="0.25">
      <c r="B35" s="90">
        <v>6</v>
      </c>
      <c r="C35" s="90"/>
      <c r="D35" s="91" t="s">
        <v>166</v>
      </c>
      <c r="E35" s="91"/>
      <c r="F35" s="91"/>
      <c r="G35" s="91"/>
      <c r="H35" s="95" t="s">
        <v>25</v>
      </c>
      <c r="I35" s="96"/>
      <c r="J35" s="96"/>
      <c r="K35" s="96"/>
      <c r="L35" s="97"/>
      <c r="M35" s="91" t="s">
        <v>2529</v>
      </c>
      <c r="N35" s="91"/>
      <c r="O35" s="91"/>
      <c r="P35" s="91"/>
      <c r="Q35" s="67" t="s">
        <v>2473</v>
      </c>
      <c r="R35" s="67"/>
      <c r="S35" s="67"/>
      <c r="T35" s="67"/>
    </row>
    <row r="36" spans="2:20" ht="90" customHeight="1" x14ac:dyDescent="0.25">
      <c r="B36" s="90">
        <v>7</v>
      </c>
      <c r="C36" s="90"/>
      <c r="D36" s="91" t="s">
        <v>2244</v>
      </c>
      <c r="E36" s="96"/>
      <c r="F36" s="96"/>
      <c r="G36" s="97"/>
      <c r="H36" s="95" t="s">
        <v>2245</v>
      </c>
      <c r="I36" s="96"/>
      <c r="J36" s="96"/>
      <c r="K36" s="96"/>
      <c r="L36" s="97"/>
      <c r="M36" s="91" t="s">
        <v>61</v>
      </c>
      <c r="N36" s="91"/>
      <c r="O36" s="91"/>
      <c r="P36" s="91"/>
      <c r="Q36" s="67" t="s">
        <v>2464</v>
      </c>
      <c r="R36" s="67"/>
      <c r="S36" s="67"/>
      <c r="T36" s="67"/>
    </row>
    <row r="37" spans="2:20" ht="90" customHeight="1" x14ac:dyDescent="0.25">
      <c r="B37" s="90">
        <v>8</v>
      </c>
      <c r="C37" s="90"/>
      <c r="D37" s="91" t="s">
        <v>2246</v>
      </c>
      <c r="E37" s="91"/>
      <c r="F37" s="91"/>
      <c r="G37" s="91"/>
      <c r="H37" s="91" t="s">
        <v>148</v>
      </c>
      <c r="I37" s="91"/>
      <c r="J37" s="91"/>
      <c r="K37" s="91"/>
      <c r="L37" s="91"/>
      <c r="M37" s="91" t="s">
        <v>12</v>
      </c>
      <c r="N37" s="91"/>
      <c r="O37" s="91"/>
      <c r="P37" s="91"/>
      <c r="Q37" s="67" t="s">
        <v>2473</v>
      </c>
      <c r="R37" s="67"/>
      <c r="S37" s="67"/>
      <c r="T37" s="67"/>
    </row>
    <row r="38" spans="2:20" x14ac:dyDescent="0.25">
      <c r="B38" s="20">
        <v>45266</v>
      </c>
    </row>
    <row r="39" spans="2:20" x14ac:dyDescent="0.25">
      <c r="B39" s="90" t="s">
        <v>0</v>
      </c>
      <c r="C39" s="90"/>
      <c r="D39" s="90" t="s">
        <v>1</v>
      </c>
      <c r="E39" s="90"/>
      <c r="F39" s="90"/>
      <c r="G39" s="90"/>
      <c r="H39" s="90" t="s">
        <v>2</v>
      </c>
      <c r="I39" s="90"/>
      <c r="J39" s="90"/>
      <c r="K39" s="90"/>
      <c r="L39" s="90"/>
      <c r="M39" s="90" t="s">
        <v>3</v>
      </c>
      <c r="N39" s="90"/>
      <c r="O39" s="90"/>
      <c r="P39" s="90"/>
      <c r="Q39" s="55" t="s">
        <v>2478</v>
      </c>
      <c r="R39" s="55"/>
      <c r="S39" s="55"/>
      <c r="T39" s="55"/>
    </row>
    <row r="40" spans="2:20" ht="90" customHeight="1" x14ac:dyDescent="0.25">
      <c r="B40" s="90">
        <v>1</v>
      </c>
      <c r="C40" s="90"/>
      <c r="D40" s="91" t="s">
        <v>2247</v>
      </c>
      <c r="E40" s="91"/>
      <c r="F40" s="91"/>
      <c r="G40" s="91"/>
      <c r="H40" s="91" t="s">
        <v>1274</v>
      </c>
      <c r="I40" s="91"/>
      <c r="J40" s="91"/>
      <c r="K40" s="91"/>
      <c r="L40" s="91"/>
      <c r="M40" s="91" t="s">
        <v>35</v>
      </c>
      <c r="N40" s="91"/>
      <c r="O40" s="91"/>
      <c r="P40" s="91"/>
      <c r="Q40" s="67" t="s">
        <v>2464</v>
      </c>
      <c r="R40" s="67"/>
      <c r="S40" s="67"/>
      <c r="T40" s="67"/>
    </row>
    <row r="41" spans="2:20" ht="90" customHeight="1" x14ac:dyDescent="0.25">
      <c r="B41" s="90">
        <v>2</v>
      </c>
      <c r="C41" s="90"/>
      <c r="D41" s="91" t="s">
        <v>1977</v>
      </c>
      <c r="E41" s="91"/>
      <c r="F41" s="91"/>
      <c r="G41" s="91"/>
      <c r="H41" s="91" t="s">
        <v>472</v>
      </c>
      <c r="I41" s="91"/>
      <c r="J41" s="91"/>
      <c r="K41" s="91"/>
      <c r="L41" s="91"/>
      <c r="M41" s="91" t="s">
        <v>35</v>
      </c>
      <c r="N41" s="91"/>
      <c r="O41" s="91"/>
      <c r="P41" s="91"/>
      <c r="Q41" s="67" t="s">
        <v>2473</v>
      </c>
      <c r="R41" s="67"/>
      <c r="S41" s="67"/>
      <c r="T41" s="67"/>
    </row>
    <row r="42" spans="2:20" ht="90" customHeight="1" x14ac:dyDescent="0.25">
      <c r="B42" s="90">
        <v>3</v>
      </c>
      <c r="C42" s="90"/>
      <c r="D42" s="91" t="s">
        <v>2248</v>
      </c>
      <c r="E42" s="91"/>
      <c r="F42" s="91"/>
      <c r="G42" s="91"/>
      <c r="H42" s="91" t="s">
        <v>2249</v>
      </c>
      <c r="I42" s="91"/>
      <c r="J42" s="91"/>
      <c r="K42" s="91"/>
      <c r="L42" s="91"/>
      <c r="M42" s="91" t="s">
        <v>26</v>
      </c>
      <c r="N42" s="91"/>
      <c r="O42" s="91"/>
      <c r="P42" s="91"/>
      <c r="Q42" s="67" t="s">
        <v>2464</v>
      </c>
      <c r="R42" s="67"/>
      <c r="S42" s="67"/>
      <c r="T42" s="67"/>
    </row>
    <row r="43" spans="2:20" ht="90" customHeight="1" x14ac:dyDescent="0.25">
      <c r="B43" s="90">
        <v>4</v>
      </c>
      <c r="C43" s="90"/>
      <c r="D43" s="91" t="s">
        <v>439</v>
      </c>
      <c r="E43" s="91"/>
      <c r="F43" s="91"/>
      <c r="G43" s="91"/>
      <c r="H43" s="91" t="s">
        <v>200</v>
      </c>
      <c r="I43" s="91"/>
      <c r="J43" s="91"/>
      <c r="K43" s="91"/>
      <c r="L43" s="91"/>
      <c r="M43" s="91" t="s">
        <v>971</v>
      </c>
      <c r="N43" s="91"/>
      <c r="O43" s="91"/>
      <c r="P43" s="91"/>
      <c r="Q43" s="67" t="s">
        <v>2464</v>
      </c>
      <c r="R43" s="67"/>
      <c r="S43" s="67"/>
      <c r="T43" s="67"/>
    </row>
    <row r="44" spans="2:20" ht="90" customHeight="1" x14ac:dyDescent="0.25">
      <c r="B44" s="90">
        <v>5</v>
      </c>
      <c r="C44" s="90"/>
      <c r="D44" s="91" t="s">
        <v>2250</v>
      </c>
      <c r="E44" s="91"/>
      <c r="F44" s="91"/>
      <c r="G44" s="91"/>
      <c r="H44" s="91"/>
      <c r="I44" s="91"/>
      <c r="J44" s="91"/>
      <c r="K44" s="91"/>
      <c r="L44" s="91"/>
      <c r="M44" s="91" t="s">
        <v>2155</v>
      </c>
      <c r="N44" s="91"/>
      <c r="O44" s="91"/>
      <c r="P44" s="91"/>
      <c r="Q44" s="67" t="s">
        <v>2470</v>
      </c>
      <c r="R44" s="67"/>
      <c r="S44" s="67"/>
      <c r="T44" s="67"/>
    </row>
    <row r="45" spans="2:20" ht="90" customHeight="1" x14ac:dyDescent="0.25">
      <c r="B45" s="90">
        <v>6</v>
      </c>
      <c r="C45" s="90"/>
      <c r="D45" s="91" t="s">
        <v>2251</v>
      </c>
      <c r="E45" s="91"/>
      <c r="F45" s="91"/>
      <c r="G45" s="91"/>
      <c r="H45" s="91" t="s">
        <v>1182</v>
      </c>
      <c r="I45" s="91"/>
      <c r="J45" s="91"/>
      <c r="K45" s="91"/>
      <c r="L45" s="91"/>
      <c r="M45" s="91" t="s">
        <v>2252</v>
      </c>
      <c r="N45" s="91"/>
      <c r="O45" s="91"/>
      <c r="P45" s="91"/>
      <c r="Q45" s="67" t="s">
        <v>2464</v>
      </c>
      <c r="R45" s="67"/>
      <c r="S45" s="67"/>
      <c r="T45" s="67"/>
    </row>
    <row r="46" spans="2:20" ht="90" customHeight="1" x14ac:dyDescent="0.25">
      <c r="B46" s="90">
        <v>7</v>
      </c>
      <c r="C46" s="90"/>
      <c r="D46" s="91" t="s">
        <v>2253</v>
      </c>
      <c r="E46" s="91"/>
      <c r="F46" s="91"/>
      <c r="G46" s="91"/>
      <c r="H46" s="91" t="s">
        <v>119</v>
      </c>
      <c r="I46" s="91"/>
      <c r="J46" s="91"/>
      <c r="K46" s="91"/>
      <c r="L46" s="91"/>
      <c r="M46" s="91" t="s">
        <v>23</v>
      </c>
      <c r="N46" s="91"/>
      <c r="O46" s="91"/>
      <c r="P46" s="91"/>
      <c r="Q46" s="67" t="s">
        <v>2473</v>
      </c>
      <c r="R46" s="67"/>
      <c r="S46" s="67"/>
      <c r="T46" s="67"/>
    </row>
    <row r="47" spans="2:20" ht="90" customHeight="1" x14ac:dyDescent="0.25">
      <c r="B47" s="90">
        <v>8</v>
      </c>
      <c r="C47" s="90"/>
      <c r="D47" s="91" t="s">
        <v>659</v>
      </c>
      <c r="E47" s="91"/>
      <c r="F47" s="91"/>
      <c r="G47" s="91"/>
      <c r="H47" s="91" t="s">
        <v>2254</v>
      </c>
      <c r="I47" s="91"/>
      <c r="J47" s="91"/>
      <c r="K47" s="91"/>
      <c r="L47" s="91"/>
      <c r="M47" s="91" t="s">
        <v>2255</v>
      </c>
      <c r="N47" s="91"/>
      <c r="O47" s="91"/>
      <c r="P47" s="91"/>
      <c r="Q47" s="67" t="s">
        <v>2531</v>
      </c>
      <c r="R47" s="67"/>
      <c r="S47" s="67"/>
      <c r="T47" s="67"/>
    </row>
    <row r="48" spans="2:20" x14ac:dyDescent="0.25">
      <c r="B48" s="20">
        <v>45267</v>
      </c>
    </row>
    <row r="49" spans="2:20" x14ac:dyDescent="0.25">
      <c r="B49" s="90" t="s">
        <v>0</v>
      </c>
      <c r="C49" s="90"/>
      <c r="D49" s="90" t="s">
        <v>1</v>
      </c>
      <c r="E49" s="90"/>
      <c r="F49" s="90"/>
      <c r="G49" s="90"/>
      <c r="H49" s="90" t="s">
        <v>2</v>
      </c>
      <c r="I49" s="90"/>
      <c r="J49" s="90"/>
      <c r="K49" s="90"/>
      <c r="L49" s="90"/>
      <c r="M49" s="90" t="s">
        <v>3</v>
      </c>
      <c r="N49" s="90"/>
      <c r="O49" s="90"/>
      <c r="P49" s="90"/>
      <c r="Q49" s="55" t="s">
        <v>2478</v>
      </c>
      <c r="R49" s="55"/>
      <c r="S49" s="55"/>
      <c r="T49" s="55"/>
    </row>
    <row r="50" spans="2:20" ht="90" customHeight="1" x14ac:dyDescent="0.25">
      <c r="B50" s="90">
        <v>1</v>
      </c>
      <c r="C50" s="90"/>
      <c r="D50" s="91" t="s">
        <v>2256</v>
      </c>
      <c r="E50" s="91"/>
      <c r="F50" s="91"/>
      <c r="G50" s="91"/>
      <c r="H50" s="91" t="s">
        <v>1962</v>
      </c>
      <c r="I50" s="91"/>
      <c r="J50" s="91"/>
      <c r="K50" s="91"/>
      <c r="L50" s="91"/>
      <c r="M50" s="91" t="s">
        <v>23</v>
      </c>
      <c r="N50" s="91"/>
      <c r="O50" s="91"/>
      <c r="P50" s="91"/>
      <c r="Q50" s="67" t="s">
        <v>2473</v>
      </c>
      <c r="R50" s="67"/>
      <c r="S50" s="67"/>
      <c r="T50" s="67"/>
    </row>
    <row r="51" spans="2:20" ht="90" customHeight="1" x14ac:dyDescent="0.25">
      <c r="B51" s="90">
        <v>2</v>
      </c>
      <c r="C51" s="90"/>
      <c r="D51" s="91" t="s">
        <v>2257</v>
      </c>
      <c r="E51" s="91"/>
      <c r="F51" s="91"/>
      <c r="G51" s="91"/>
      <c r="H51" s="91" t="s">
        <v>1657</v>
      </c>
      <c r="I51" s="91"/>
      <c r="J51" s="91"/>
      <c r="K51" s="91"/>
      <c r="L51" s="91"/>
      <c r="M51" s="91" t="s">
        <v>269</v>
      </c>
      <c r="N51" s="91"/>
      <c r="O51" s="91"/>
      <c r="P51" s="91"/>
      <c r="Q51" s="67" t="s">
        <v>2464</v>
      </c>
      <c r="R51" s="67"/>
      <c r="S51" s="67"/>
      <c r="T51" s="67"/>
    </row>
    <row r="52" spans="2:20" ht="90" customHeight="1" x14ac:dyDescent="0.25">
      <c r="B52" s="90">
        <v>3</v>
      </c>
      <c r="C52" s="90"/>
      <c r="D52" s="91" t="s">
        <v>2258</v>
      </c>
      <c r="E52" s="91"/>
      <c r="F52" s="91"/>
      <c r="G52" s="91"/>
      <c r="H52" s="91" t="s">
        <v>309</v>
      </c>
      <c r="I52" s="91"/>
      <c r="J52" s="91"/>
      <c r="K52" s="91"/>
      <c r="L52" s="91"/>
      <c r="M52" s="91" t="s">
        <v>12</v>
      </c>
      <c r="N52" s="91"/>
      <c r="O52" s="91"/>
      <c r="P52" s="91"/>
      <c r="Q52" s="67" t="s">
        <v>2473</v>
      </c>
      <c r="R52" s="67"/>
      <c r="S52" s="67"/>
      <c r="T52" s="67"/>
    </row>
    <row r="53" spans="2:20" ht="90" customHeight="1" x14ac:dyDescent="0.25">
      <c r="B53" s="90">
        <v>4</v>
      </c>
      <c r="C53" s="90"/>
      <c r="D53" s="91" t="s">
        <v>1722</v>
      </c>
      <c r="E53" s="91"/>
      <c r="F53" s="91"/>
      <c r="G53" s="91"/>
      <c r="H53" s="91"/>
      <c r="I53" s="91"/>
      <c r="J53" s="91"/>
      <c r="K53" s="91"/>
      <c r="L53" s="91"/>
      <c r="M53" s="91" t="s">
        <v>35</v>
      </c>
      <c r="N53" s="91"/>
      <c r="O53" s="91"/>
      <c r="P53" s="91"/>
      <c r="Q53" s="67" t="s">
        <v>2464</v>
      </c>
      <c r="R53" s="67"/>
      <c r="S53" s="67"/>
      <c r="T53" s="67"/>
    </row>
    <row r="54" spans="2:20" ht="90" customHeight="1" x14ac:dyDescent="0.25">
      <c r="B54" s="90">
        <v>5</v>
      </c>
      <c r="C54" s="90"/>
      <c r="D54" s="91" t="s">
        <v>1763</v>
      </c>
      <c r="E54" s="91"/>
      <c r="F54" s="91"/>
      <c r="G54" s="91"/>
      <c r="H54" s="91" t="s">
        <v>200</v>
      </c>
      <c r="I54" s="91"/>
      <c r="J54" s="91"/>
      <c r="K54" s="91"/>
      <c r="L54" s="91"/>
      <c r="M54" s="91" t="s">
        <v>12</v>
      </c>
      <c r="N54" s="91"/>
      <c r="O54" s="91"/>
      <c r="P54" s="91"/>
      <c r="Q54" s="67" t="s">
        <v>2464</v>
      </c>
      <c r="R54" s="67"/>
      <c r="S54" s="67"/>
      <c r="T54" s="67"/>
    </row>
    <row r="55" spans="2:20" ht="90" customHeight="1" x14ac:dyDescent="0.25">
      <c r="B55" s="90">
        <v>6</v>
      </c>
      <c r="C55" s="90"/>
      <c r="D55" s="91" t="s">
        <v>2259</v>
      </c>
      <c r="E55" s="91"/>
      <c r="F55" s="91"/>
      <c r="G55" s="91"/>
      <c r="H55" s="91"/>
      <c r="I55" s="91"/>
      <c r="J55" s="91"/>
      <c r="K55" s="91"/>
      <c r="L55" s="91"/>
      <c r="M55" s="91" t="s">
        <v>12</v>
      </c>
      <c r="N55" s="91"/>
      <c r="O55" s="91"/>
      <c r="P55" s="91"/>
      <c r="Q55" s="67" t="s">
        <v>2464</v>
      </c>
      <c r="R55" s="67"/>
      <c r="S55" s="67"/>
      <c r="T55" s="67"/>
    </row>
    <row r="56" spans="2:20" ht="90" customHeight="1" x14ac:dyDescent="0.25">
      <c r="B56" s="90">
        <v>7</v>
      </c>
      <c r="C56" s="90"/>
      <c r="D56" s="91" t="s">
        <v>473</v>
      </c>
      <c r="E56" s="91"/>
      <c r="F56" s="91"/>
      <c r="G56" s="91"/>
      <c r="H56" s="91"/>
      <c r="I56" s="91"/>
      <c r="J56" s="91"/>
      <c r="K56" s="91"/>
      <c r="L56" s="91"/>
      <c r="M56" s="91" t="s">
        <v>35</v>
      </c>
      <c r="N56" s="91"/>
      <c r="O56" s="91"/>
      <c r="P56" s="91"/>
      <c r="Q56" s="67" t="s">
        <v>2473</v>
      </c>
      <c r="R56" s="67"/>
      <c r="S56" s="67"/>
      <c r="T56" s="67"/>
    </row>
    <row r="57" spans="2:20" ht="90" customHeight="1" x14ac:dyDescent="0.25">
      <c r="B57" s="90">
        <v>8</v>
      </c>
      <c r="C57" s="90"/>
      <c r="D57" s="91" t="s">
        <v>2260</v>
      </c>
      <c r="E57" s="91"/>
      <c r="F57" s="91"/>
      <c r="G57" s="91"/>
      <c r="H57" s="91" t="s">
        <v>2050</v>
      </c>
      <c r="I57" s="91"/>
      <c r="J57" s="91"/>
      <c r="K57" s="91"/>
      <c r="L57" s="91"/>
      <c r="M57" s="91" t="s">
        <v>1118</v>
      </c>
      <c r="N57" s="91"/>
      <c r="O57" s="91"/>
      <c r="P57" s="91"/>
      <c r="Q57" s="67" t="s">
        <v>2464</v>
      </c>
      <c r="R57" s="67"/>
      <c r="S57" s="67"/>
      <c r="T57" s="67"/>
    </row>
    <row r="58" spans="2:20" x14ac:dyDescent="0.25">
      <c r="B58" s="20">
        <v>45268</v>
      </c>
    </row>
    <row r="59" spans="2:20" x14ac:dyDescent="0.25">
      <c r="B59" s="90" t="s">
        <v>0</v>
      </c>
      <c r="C59" s="90"/>
      <c r="D59" s="90" t="s">
        <v>1</v>
      </c>
      <c r="E59" s="90"/>
      <c r="F59" s="90"/>
      <c r="G59" s="90"/>
      <c r="H59" s="90" t="s">
        <v>2</v>
      </c>
      <c r="I59" s="90"/>
      <c r="J59" s="90"/>
      <c r="K59" s="90"/>
      <c r="L59" s="90"/>
      <c r="M59" s="90" t="s">
        <v>3</v>
      </c>
      <c r="N59" s="90"/>
      <c r="O59" s="90"/>
      <c r="P59" s="90"/>
      <c r="Q59" s="55" t="s">
        <v>2478</v>
      </c>
      <c r="R59" s="55"/>
      <c r="S59" s="55"/>
      <c r="T59" s="55"/>
    </row>
    <row r="60" spans="2:20" ht="90" customHeight="1" x14ac:dyDescent="0.25">
      <c r="B60" s="90">
        <v>1</v>
      </c>
      <c r="C60" s="90"/>
      <c r="D60" s="91" t="s">
        <v>2261</v>
      </c>
      <c r="E60" s="91"/>
      <c r="F60" s="91"/>
      <c r="G60" s="91"/>
      <c r="H60" s="91" t="s">
        <v>2262</v>
      </c>
      <c r="I60" s="91"/>
      <c r="J60" s="91"/>
      <c r="K60" s="91"/>
      <c r="L60" s="91"/>
      <c r="M60" s="91" t="s">
        <v>23</v>
      </c>
      <c r="N60" s="91"/>
      <c r="O60" s="91"/>
      <c r="P60" s="91"/>
      <c r="Q60" s="67" t="s">
        <v>2473</v>
      </c>
      <c r="R60" s="67"/>
      <c r="S60" s="67"/>
      <c r="T60" s="67"/>
    </row>
    <row r="61" spans="2:20" ht="90" customHeight="1" x14ac:dyDescent="0.25">
      <c r="B61" s="90">
        <v>2</v>
      </c>
      <c r="C61" s="90"/>
      <c r="D61" s="91" t="s">
        <v>2263</v>
      </c>
      <c r="E61" s="91"/>
      <c r="F61" s="91"/>
      <c r="G61" s="91"/>
      <c r="H61" s="91" t="s">
        <v>2264</v>
      </c>
      <c r="I61" s="91"/>
      <c r="J61" s="91"/>
      <c r="K61" s="91"/>
      <c r="L61" s="91"/>
      <c r="M61" s="91" t="s">
        <v>12</v>
      </c>
      <c r="N61" s="91"/>
      <c r="O61" s="91"/>
      <c r="P61" s="91"/>
      <c r="Q61" s="67" t="s">
        <v>2464</v>
      </c>
      <c r="R61" s="67"/>
      <c r="S61" s="67"/>
      <c r="T61" s="67"/>
    </row>
    <row r="62" spans="2:20" ht="90" customHeight="1" x14ac:dyDescent="0.25">
      <c r="B62" s="90">
        <v>3</v>
      </c>
      <c r="C62" s="90"/>
      <c r="D62" s="91" t="s">
        <v>298</v>
      </c>
      <c r="E62" s="91"/>
      <c r="F62" s="91"/>
      <c r="G62" s="91"/>
      <c r="H62" s="91" t="s">
        <v>299</v>
      </c>
      <c r="I62" s="91"/>
      <c r="J62" s="91"/>
      <c r="K62" s="91"/>
      <c r="L62" s="91"/>
      <c r="M62" s="91" t="s">
        <v>23</v>
      </c>
      <c r="N62" s="91"/>
      <c r="O62" s="91"/>
      <c r="P62" s="91"/>
      <c r="Q62" s="67" t="s">
        <v>2464</v>
      </c>
      <c r="R62" s="67"/>
      <c r="S62" s="67"/>
      <c r="T62" s="67"/>
    </row>
    <row r="63" spans="2:20" ht="90" customHeight="1" x14ac:dyDescent="0.25">
      <c r="B63" s="90">
        <v>4</v>
      </c>
      <c r="C63" s="90"/>
      <c r="D63" s="91" t="s">
        <v>2265</v>
      </c>
      <c r="E63" s="91"/>
      <c r="F63" s="91"/>
      <c r="G63" s="91"/>
      <c r="H63" s="91" t="s">
        <v>1044</v>
      </c>
      <c r="I63" s="91"/>
      <c r="J63" s="91"/>
      <c r="K63" s="91"/>
      <c r="L63" s="91"/>
      <c r="M63" s="91" t="s">
        <v>23</v>
      </c>
      <c r="N63" s="91"/>
      <c r="O63" s="91"/>
      <c r="P63" s="91"/>
      <c r="Q63" s="67" t="s">
        <v>2473</v>
      </c>
      <c r="R63" s="67"/>
      <c r="S63" s="67"/>
      <c r="T63" s="67"/>
    </row>
    <row r="64" spans="2:20" ht="90" customHeight="1" x14ac:dyDescent="0.25">
      <c r="B64" s="90">
        <v>5</v>
      </c>
      <c r="C64" s="90"/>
      <c r="D64" s="91" t="s">
        <v>199</v>
      </c>
      <c r="E64" s="91"/>
      <c r="F64" s="91"/>
      <c r="G64" s="91"/>
      <c r="H64" s="91" t="s">
        <v>318</v>
      </c>
      <c r="I64" s="91"/>
      <c r="J64" s="91"/>
      <c r="K64" s="91"/>
      <c r="L64" s="91"/>
      <c r="M64" s="91" t="s">
        <v>2266</v>
      </c>
      <c r="N64" s="91"/>
      <c r="O64" s="91"/>
      <c r="P64" s="91"/>
      <c r="Q64" s="67" t="s">
        <v>2464</v>
      </c>
      <c r="R64" s="67"/>
      <c r="S64" s="67"/>
      <c r="T64" s="67"/>
    </row>
    <row r="65" spans="2:20" ht="90" customHeight="1" x14ac:dyDescent="0.25">
      <c r="B65" s="90">
        <v>6</v>
      </c>
      <c r="C65" s="90"/>
      <c r="D65" s="91" t="s">
        <v>2256</v>
      </c>
      <c r="E65" s="91"/>
      <c r="F65" s="91"/>
      <c r="G65" s="91"/>
      <c r="H65" s="91" t="s">
        <v>143</v>
      </c>
      <c r="I65" s="91"/>
      <c r="J65" s="91"/>
      <c r="K65" s="91"/>
      <c r="L65" s="91"/>
      <c r="M65" s="91" t="s">
        <v>269</v>
      </c>
      <c r="N65" s="91"/>
      <c r="O65" s="91"/>
      <c r="P65" s="91"/>
      <c r="Q65" s="67" t="s">
        <v>2464</v>
      </c>
      <c r="R65" s="67"/>
      <c r="S65" s="67"/>
      <c r="T65" s="67"/>
    </row>
    <row r="66" spans="2:20" ht="90" customHeight="1" x14ac:dyDescent="0.25">
      <c r="B66" s="90">
        <v>7</v>
      </c>
      <c r="C66" s="90"/>
      <c r="D66" s="91" t="s">
        <v>2267</v>
      </c>
      <c r="E66" s="91"/>
      <c r="F66" s="91"/>
      <c r="G66" s="91"/>
      <c r="H66" s="91"/>
      <c r="I66" s="91"/>
      <c r="J66" s="91"/>
      <c r="K66" s="91"/>
      <c r="L66" s="91"/>
      <c r="M66" s="91" t="s">
        <v>23</v>
      </c>
      <c r="N66" s="91"/>
      <c r="O66" s="91"/>
      <c r="P66" s="91"/>
      <c r="Q66" s="67" t="s">
        <v>2473</v>
      </c>
      <c r="R66" s="67"/>
      <c r="S66" s="67"/>
      <c r="T66" s="67"/>
    </row>
    <row r="67" spans="2:20" x14ac:dyDescent="0.25">
      <c r="B67" s="20">
        <v>45269</v>
      </c>
    </row>
    <row r="68" spans="2:20" x14ac:dyDescent="0.25">
      <c r="B68" s="90" t="s">
        <v>0</v>
      </c>
      <c r="C68" s="90"/>
      <c r="D68" s="90" t="s">
        <v>1</v>
      </c>
      <c r="E68" s="90"/>
      <c r="F68" s="90"/>
      <c r="G68" s="90"/>
      <c r="H68" s="90" t="s">
        <v>2</v>
      </c>
      <c r="I68" s="90"/>
      <c r="J68" s="90"/>
      <c r="K68" s="90"/>
      <c r="L68" s="90"/>
      <c r="M68" s="90" t="s">
        <v>3</v>
      </c>
      <c r="N68" s="90"/>
      <c r="O68" s="90"/>
      <c r="P68" s="90"/>
      <c r="Q68" s="55" t="s">
        <v>2478</v>
      </c>
      <c r="R68" s="55"/>
      <c r="S68" s="55"/>
      <c r="T68" s="55"/>
    </row>
    <row r="69" spans="2:20" ht="90" customHeight="1" x14ac:dyDescent="0.25">
      <c r="B69" s="90">
        <v>1</v>
      </c>
      <c r="C69" s="90"/>
      <c r="D69" s="91" t="s">
        <v>1801</v>
      </c>
      <c r="E69" s="91"/>
      <c r="F69" s="91"/>
      <c r="G69" s="91"/>
      <c r="H69" s="91" t="s">
        <v>2268</v>
      </c>
      <c r="I69" s="91"/>
      <c r="J69" s="91"/>
      <c r="K69" s="91"/>
      <c r="L69" s="91"/>
      <c r="M69" s="91" t="s">
        <v>12</v>
      </c>
      <c r="N69" s="91"/>
      <c r="O69" s="91"/>
      <c r="P69" s="91"/>
      <c r="Q69" s="67" t="s">
        <v>2475</v>
      </c>
      <c r="R69" s="67"/>
      <c r="S69" s="67"/>
      <c r="T69" s="67"/>
    </row>
    <row r="70" spans="2:20" ht="90" customHeight="1" x14ac:dyDescent="0.25">
      <c r="B70" s="90">
        <v>2</v>
      </c>
      <c r="C70" s="90"/>
      <c r="D70" s="91" t="s">
        <v>1687</v>
      </c>
      <c r="E70" s="91"/>
      <c r="F70" s="91"/>
      <c r="G70" s="91"/>
      <c r="H70" s="91"/>
      <c r="I70" s="91"/>
      <c r="J70" s="91"/>
      <c r="K70" s="91"/>
      <c r="L70" s="91"/>
      <c r="M70" s="91" t="s">
        <v>23</v>
      </c>
      <c r="N70" s="91"/>
      <c r="O70" s="91"/>
      <c r="P70" s="91"/>
      <c r="Q70" s="67" t="s">
        <v>2473</v>
      </c>
      <c r="R70" s="67"/>
      <c r="S70" s="67"/>
      <c r="T70" s="67"/>
    </row>
    <row r="71" spans="2:20" ht="90" customHeight="1" x14ac:dyDescent="0.25">
      <c r="B71" s="90">
        <v>3</v>
      </c>
      <c r="C71" s="90"/>
      <c r="D71" s="91" t="s">
        <v>2269</v>
      </c>
      <c r="E71" s="91"/>
      <c r="F71" s="91"/>
      <c r="G71" s="91"/>
      <c r="H71" s="91" t="s">
        <v>2270</v>
      </c>
      <c r="I71" s="91"/>
      <c r="J71" s="91"/>
      <c r="K71" s="91"/>
      <c r="L71" s="91"/>
      <c r="M71" s="91" t="s">
        <v>198</v>
      </c>
      <c r="N71" s="91"/>
      <c r="O71" s="91"/>
      <c r="P71" s="91"/>
      <c r="Q71" s="67" t="s">
        <v>2464</v>
      </c>
      <c r="R71" s="67"/>
      <c r="S71" s="67"/>
      <c r="T71" s="67"/>
    </row>
    <row r="72" spans="2:20" ht="90" customHeight="1" x14ac:dyDescent="0.25">
      <c r="B72" s="90">
        <v>4</v>
      </c>
      <c r="C72" s="90"/>
      <c r="D72" s="91" t="s">
        <v>2271</v>
      </c>
      <c r="E72" s="91"/>
      <c r="F72" s="91"/>
      <c r="G72" s="91"/>
      <c r="H72" s="91" t="s">
        <v>2272</v>
      </c>
      <c r="I72" s="91"/>
      <c r="J72" s="91"/>
      <c r="K72" s="91"/>
      <c r="L72" s="91"/>
      <c r="M72" s="91" t="s">
        <v>1985</v>
      </c>
      <c r="N72" s="91"/>
      <c r="O72" s="91"/>
      <c r="P72" s="91"/>
      <c r="Q72" s="67" t="s">
        <v>2473</v>
      </c>
      <c r="R72" s="67"/>
      <c r="S72" s="67"/>
      <c r="T72" s="67"/>
    </row>
    <row r="73" spans="2:20" ht="90" customHeight="1" x14ac:dyDescent="0.25">
      <c r="B73" s="90">
        <v>5</v>
      </c>
      <c r="C73" s="90"/>
      <c r="D73" s="91" t="s">
        <v>2273</v>
      </c>
      <c r="E73" s="91"/>
      <c r="F73" s="91"/>
      <c r="G73" s="91"/>
      <c r="H73" s="91" t="s">
        <v>1182</v>
      </c>
      <c r="I73" s="91"/>
      <c r="J73" s="91"/>
      <c r="K73" s="91"/>
      <c r="L73" s="91"/>
      <c r="M73" s="91" t="s">
        <v>2274</v>
      </c>
      <c r="N73" s="91"/>
      <c r="O73" s="91"/>
      <c r="P73" s="91"/>
      <c r="Q73" s="67" t="s">
        <v>2464</v>
      </c>
      <c r="R73" s="67"/>
      <c r="S73" s="67"/>
      <c r="T73" s="67"/>
    </row>
    <row r="74" spans="2:20" ht="90" customHeight="1" x14ac:dyDescent="0.25">
      <c r="B74" s="90">
        <v>6</v>
      </c>
      <c r="C74" s="90"/>
      <c r="D74" s="91" t="s">
        <v>2275</v>
      </c>
      <c r="E74" s="91"/>
      <c r="F74" s="91"/>
      <c r="G74" s="91"/>
      <c r="H74" s="91" t="s">
        <v>69</v>
      </c>
      <c r="I74" s="91"/>
      <c r="J74" s="91"/>
      <c r="K74" s="91"/>
      <c r="L74" s="91"/>
      <c r="M74" s="91" t="s">
        <v>23</v>
      </c>
      <c r="N74" s="91"/>
      <c r="O74" s="91"/>
      <c r="P74" s="91"/>
      <c r="Q74" s="67" t="s">
        <v>2473</v>
      </c>
      <c r="R74" s="67"/>
      <c r="S74" s="67"/>
      <c r="T74" s="67"/>
    </row>
    <row r="75" spans="2:20" ht="90" customHeight="1" x14ac:dyDescent="0.25">
      <c r="B75" s="90">
        <v>7</v>
      </c>
      <c r="C75" s="90"/>
      <c r="D75" s="91" t="s">
        <v>2276</v>
      </c>
      <c r="E75" s="91"/>
      <c r="F75" s="91"/>
      <c r="G75" s="91"/>
      <c r="H75" s="91" t="s">
        <v>227</v>
      </c>
      <c r="I75" s="91"/>
      <c r="J75" s="91"/>
      <c r="K75" s="91"/>
      <c r="L75" s="91"/>
      <c r="M75" s="91" t="s">
        <v>198</v>
      </c>
      <c r="N75" s="91"/>
      <c r="O75" s="91"/>
      <c r="P75" s="91"/>
      <c r="Q75" s="56" t="s">
        <v>2464</v>
      </c>
      <c r="R75" s="56"/>
      <c r="S75" s="56"/>
      <c r="T75" s="56"/>
    </row>
    <row r="76" spans="2:20" ht="90" customHeight="1" x14ac:dyDescent="0.25">
      <c r="B76" s="90">
        <v>8</v>
      </c>
      <c r="C76" s="90"/>
      <c r="D76" s="91" t="s">
        <v>2277</v>
      </c>
      <c r="E76" s="91"/>
      <c r="F76" s="91"/>
      <c r="G76" s="91"/>
      <c r="H76" s="91" t="s">
        <v>8</v>
      </c>
      <c r="I76" s="91"/>
      <c r="J76" s="91"/>
      <c r="K76" s="91"/>
      <c r="L76" s="91"/>
      <c r="M76" s="91" t="s">
        <v>2278</v>
      </c>
      <c r="N76" s="91"/>
      <c r="O76" s="91"/>
      <c r="P76" s="91"/>
      <c r="Q76" s="56" t="s">
        <v>2464</v>
      </c>
      <c r="R76" s="56"/>
      <c r="S76" s="56"/>
      <c r="T76" s="56"/>
    </row>
    <row r="77" spans="2:20" ht="90" customHeight="1" x14ac:dyDescent="0.25">
      <c r="B77" s="90">
        <v>9</v>
      </c>
      <c r="C77" s="90"/>
      <c r="D77" s="91" t="s">
        <v>2279</v>
      </c>
      <c r="E77" s="91"/>
      <c r="F77" s="91"/>
      <c r="G77" s="91"/>
      <c r="H77" s="91" t="s">
        <v>2280</v>
      </c>
      <c r="I77" s="91"/>
      <c r="J77" s="91"/>
      <c r="K77" s="91"/>
      <c r="L77" s="91"/>
      <c r="M77" s="91" t="s">
        <v>75</v>
      </c>
      <c r="N77" s="91"/>
      <c r="O77" s="91"/>
      <c r="P77" s="91"/>
      <c r="Q77" s="56" t="s">
        <v>2464</v>
      </c>
      <c r="R77" s="56"/>
      <c r="S77" s="56"/>
      <c r="T77" s="56"/>
    </row>
    <row r="78" spans="2:20" ht="90" customHeight="1" x14ac:dyDescent="0.25">
      <c r="B78" s="90">
        <v>10</v>
      </c>
      <c r="C78" s="90"/>
      <c r="D78" s="91" t="s">
        <v>2042</v>
      </c>
      <c r="E78" s="91"/>
      <c r="F78" s="91"/>
      <c r="G78" s="91"/>
      <c r="H78" s="91" t="s">
        <v>303</v>
      </c>
      <c r="I78" s="91"/>
      <c r="J78" s="91"/>
      <c r="K78" s="91"/>
      <c r="L78" s="91"/>
      <c r="M78" s="91" t="s">
        <v>23</v>
      </c>
      <c r="N78" s="91"/>
      <c r="O78" s="91"/>
      <c r="P78" s="91"/>
      <c r="Q78" s="67" t="s">
        <v>2473</v>
      </c>
      <c r="R78" s="67"/>
      <c r="S78" s="67"/>
      <c r="T78" s="67"/>
    </row>
    <row r="79" spans="2:20" x14ac:dyDescent="0.25">
      <c r="B79" s="20">
        <v>45272</v>
      </c>
    </row>
    <row r="80" spans="2:20" x14ac:dyDescent="0.25">
      <c r="B80" s="90" t="s">
        <v>0</v>
      </c>
      <c r="C80" s="90"/>
      <c r="D80" s="90" t="s">
        <v>1</v>
      </c>
      <c r="E80" s="90"/>
      <c r="F80" s="90"/>
      <c r="G80" s="90"/>
      <c r="H80" s="90" t="s">
        <v>2</v>
      </c>
      <c r="I80" s="90"/>
      <c r="J80" s="90"/>
      <c r="K80" s="90"/>
      <c r="L80" s="90"/>
      <c r="M80" s="90" t="s">
        <v>3</v>
      </c>
      <c r="N80" s="90"/>
      <c r="O80" s="90"/>
      <c r="P80" s="90"/>
      <c r="Q80" s="55" t="s">
        <v>2478</v>
      </c>
      <c r="R80" s="55"/>
      <c r="S80" s="55"/>
      <c r="T80" s="55"/>
    </row>
    <row r="81" spans="2:20" ht="90" customHeight="1" x14ac:dyDescent="0.25">
      <c r="B81" s="90">
        <v>1</v>
      </c>
      <c r="C81" s="90"/>
      <c r="D81" s="91" t="s">
        <v>2281</v>
      </c>
      <c r="E81" s="91"/>
      <c r="F81" s="91"/>
      <c r="G81" s="91"/>
      <c r="H81" s="91" t="s">
        <v>1891</v>
      </c>
      <c r="I81" s="91"/>
      <c r="J81" s="91"/>
      <c r="K81" s="91"/>
      <c r="L81" s="91"/>
      <c r="M81" s="91" t="s">
        <v>35</v>
      </c>
      <c r="N81" s="91"/>
      <c r="O81" s="91"/>
      <c r="P81" s="91"/>
      <c r="Q81" s="56" t="s">
        <v>2464</v>
      </c>
      <c r="R81" s="56"/>
      <c r="S81" s="56"/>
      <c r="T81" s="56"/>
    </row>
    <row r="82" spans="2:20" ht="90" customHeight="1" x14ac:dyDescent="0.25">
      <c r="B82" s="90">
        <v>2</v>
      </c>
      <c r="C82" s="90"/>
      <c r="D82" s="91" t="s">
        <v>182</v>
      </c>
      <c r="E82" s="91"/>
      <c r="F82" s="91"/>
      <c r="G82" s="91"/>
      <c r="H82" s="91" t="s">
        <v>183</v>
      </c>
      <c r="I82" s="91"/>
      <c r="J82" s="91"/>
      <c r="K82" s="91"/>
      <c r="L82" s="91"/>
      <c r="M82" s="91" t="s">
        <v>35</v>
      </c>
      <c r="N82" s="91"/>
      <c r="O82" s="91"/>
      <c r="P82" s="91"/>
      <c r="Q82" s="56" t="s">
        <v>2470</v>
      </c>
      <c r="R82" s="56"/>
      <c r="S82" s="56"/>
      <c r="T82" s="56"/>
    </row>
    <row r="83" spans="2:20" ht="90" customHeight="1" x14ac:dyDescent="0.25">
      <c r="B83" s="90">
        <v>3</v>
      </c>
      <c r="C83" s="90"/>
      <c r="D83" s="91" t="s">
        <v>166</v>
      </c>
      <c r="E83" s="91"/>
      <c r="F83" s="91"/>
      <c r="G83" s="91"/>
      <c r="H83" s="91"/>
      <c r="I83" s="91"/>
      <c r="J83" s="91"/>
      <c r="K83" s="91"/>
      <c r="L83" s="91"/>
      <c r="M83" s="91" t="s">
        <v>2498</v>
      </c>
      <c r="N83" s="91"/>
      <c r="O83" s="91"/>
      <c r="P83" s="91"/>
      <c r="Q83" s="56" t="s">
        <v>2464</v>
      </c>
      <c r="R83" s="56"/>
      <c r="S83" s="56"/>
      <c r="T83" s="56"/>
    </row>
    <row r="84" spans="2:20" ht="90" customHeight="1" x14ac:dyDescent="0.25">
      <c r="B84" s="90">
        <v>4</v>
      </c>
      <c r="C84" s="90"/>
      <c r="D84" s="91" t="s">
        <v>2282</v>
      </c>
      <c r="E84" s="91"/>
      <c r="F84" s="91"/>
      <c r="G84" s="91"/>
      <c r="H84" s="91" t="s">
        <v>1274</v>
      </c>
      <c r="I84" s="91"/>
      <c r="J84" s="91"/>
      <c r="K84" s="91"/>
      <c r="L84" s="91"/>
      <c r="M84" s="91" t="s">
        <v>35</v>
      </c>
      <c r="N84" s="91"/>
      <c r="O84" s="91"/>
      <c r="P84" s="91"/>
      <c r="Q84" s="56" t="s">
        <v>2464</v>
      </c>
      <c r="R84" s="56"/>
      <c r="S84" s="56"/>
      <c r="T84" s="56"/>
    </row>
    <row r="85" spans="2:20" ht="90" customHeight="1" x14ac:dyDescent="0.25">
      <c r="B85" s="90">
        <v>5</v>
      </c>
      <c r="C85" s="90"/>
      <c r="D85" s="91" t="s">
        <v>2283</v>
      </c>
      <c r="E85" s="91"/>
      <c r="F85" s="91"/>
      <c r="G85" s="91"/>
      <c r="H85" s="91" t="s">
        <v>357</v>
      </c>
      <c r="I85" s="91"/>
      <c r="J85" s="91"/>
      <c r="K85" s="91"/>
      <c r="L85" s="91"/>
      <c r="M85" s="91" t="s">
        <v>998</v>
      </c>
      <c r="N85" s="91"/>
      <c r="O85" s="91"/>
      <c r="P85" s="91"/>
      <c r="Q85" s="56" t="s">
        <v>2473</v>
      </c>
      <c r="R85" s="56"/>
      <c r="S85" s="56"/>
      <c r="T85" s="56"/>
    </row>
    <row r="86" spans="2:20" ht="90" customHeight="1" x14ac:dyDescent="0.25">
      <c r="B86" s="90">
        <v>6</v>
      </c>
      <c r="C86" s="90"/>
      <c r="D86" s="91" t="s">
        <v>2284</v>
      </c>
      <c r="E86" s="91"/>
      <c r="F86" s="91"/>
      <c r="G86" s="91"/>
      <c r="H86" s="91" t="s">
        <v>200</v>
      </c>
      <c r="I86" s="91"/>
      <c r="J86" s="91"/>
      <c r="K86" s="91"/>
      <c r="L86" s="91"/>
      <c r="M86" s="91" t="s">
        <v>26</v>
      </c>
      <c r="N86" s="91"/>
      <c r="O86" s="91"/>
      <c r="P86" s="91"/>
      <c r="Q86" s="56" t="s">
        <v>2464</v>
      </c>
      <c r="R86" s="56"/>
      <c r="S86" s="56"/>
      <c r="T86" s="56"/>
    </row>
    <row r="87" spans="2:20" ht="90" customHeight="1" x14ac:dyDescent="0.25">
      <c r="B87" s="90">
        <v>7</v>
      </c>
      <c r="C87" s="90"/>
      <c r="D87" s="91" t="s">
        <v>989</v>
      </c>
      <c r="E87" s="91"/>
      <c r="F87" s="91"/>
      <c r="G87" s="91"/>
      <c r="H87" s="91"/>
      <c r="I87" s="91"/>
      <c r="J87" s="91"/>
      <c r="K87" s="91"/>
      <c r="L87" s="91"/>
      <c r="M87" s="91" t="s">
        <v>35</v>
      </c>
      <c r="N87" s="91"/>
      <c r="O87" s="91"/>
      <c r="P87" s="91"/>
      <c r="Q87" s="56" t="s">
        <v>2473</v>
      </c>
      <c r="R87" s="56"/>
      <c r="S87" s="56"/>
      <c r="T87" s="56"/>
    </row>
    <row r="88" spans="2:20" ht="90" customHeight="1" x14ac:dyDescent="0.25">
      <c r="B88" s="90">
        <v>8</v>
      </c>
      <c r="C88" s="90"/>
      <c r="D88" s="91" t="s">
        <v>2285</v>
      </c>
      <c r="E88" s="91"/>
      <c r="F88" s="91"/>
      <c r="G88" s="91"/>
      <c r="H88" s="91"/>
      <c r="I88" s="91"/>
      <c r="J88" s="91"/>
      <c r="K88" s="91"/>
      <c r="L88" s="91"/>
      <c r="M88" s="91" t="s">
        <v>12</v>
      </c>
      <c r="N88" s="91"/>
      <c r="O88" s="91"/>
      <c r="P88" s="91"/>
      <c r="Q88" s="56" t="s">
        <v>2475</v>
      </c>
      <c r="R88" s="56"/>
      <c r="S88" s="56"/>
      <c r="T88" s="56"/>
    </row>
    <row r="89" spans="2:20" ht="90" customHeight="1" x14ac:dyDescent="0.25">
      <c r="B89" s="90">
        <v>9</v>
      </c>
      <c r="C89" s="90"/>
      <c r="D89" s="91" t="s">
        <v>2286</v>
      </c>
      <c r="E89" s="91"/>
      <c r="F89" s="91"/>
      <c r="G89" s="91"/>
      <c r="H89" s="91"/>
      <c r="I89" s="91"/>
      <c r="J89" s="91"/>
      <c r="K89" s="91"/>
      <c r="L89" s="91"/>
      <c r="M89" s="91" t="s">
        <v>12</v>
      </c>
      <c r="N89" s="91"/>
      <c r="O89" s="91"/>
      <c r="P89" s="91"/>
      <c r="Q89" s="56" t="s">
        <v>2475</v>
      </c>
      <c r="R89" s="56"/>
      <c r="S89" s="56"/>
      <c r="T89" s="56"/>
    </row>
    <row r="90" spans="2:20" ht="90" customHeight="1" x14ac:dyDescent="0.25">
      <c r="B90" s="90">
        <v>10</v>
      </c>
      <c r="C90" s="90"/>
      <c r="D90" s="91" t="s">
        <v>2287</v>
      </c>
      <c r="E90" s="91"/>
      <c r="F90" s="91"/>
      <c r="G90" s="91"/>
      <c r="H90" s="91"/>
      <c r="I90" s="91"/>
      <c r="J90" s="91"/>
      <c r="K90" s="91"/>
      <c r="L90" s="91"/>
      <c r="M90" s="91" t="s">
        <v>12</v>
      </c>
      <c r="N90" s="91"/>
      <c r="O90" s="91"/>
      <c r="P90" s="91"/>
      <c r="Q90" s="56" t="s">
        <v>2475</v>
      </c>
      <c r="R90" s="56"/>
      <c r="S90" s="56"/>
      <c r="T90" s="56"/>
    </row>
    <row r="91" spans="2:20" ht="90" customHeight="1" x14ac:dyDescent="0.25">
      <c r="B91" s="90">
        <v>11</v>
      </c>
      <c r="C91" s="90"/>
      <c r="D91" s="91" t="s">
        <v>2288</v>
      </c>
      <c r="E91" s="91"/>
      <c r="F91" s="91"/>
      <c r="G91" s="91"/>
      <c r="H91" s="91" t="s">
        <v>1633</v>
      </c>
      <c r="I91" s="91"/>
      <c r="J91" s="91"/>
      <c r="K91" s="91"/>
      <c r="L91" s="91"/>
      <c r="M91" s="91" t="s">
        <v>23</v>
      </c>
      <c r="N91" s="91"/>
      <c r="O91" s="91"/>
      <c r="P91" s="91"/>
      <c r="Q91" s="56" t="s">
        <v>2475</v>
      </c>
      <c r="R91" s="56"/>
      <c r="S91" s="56"/>
      <c r="T91" s="56"/>
    </row>
    <row r="92" spans="2:20" ht="90" customHeight="1" x14ac:dyDescent="0.25">
      <c r="B92" s="90">
        <v>12</v>
      </c>
      <c r="C92" s="90"/>
      <c r="D92" s="91" t="s">
        <v>2289</v>
      </c>
      <c r="E92" s="91"/>
      <c r="F92" s="91"/>
      <c r="G92" s="91"/>
      <c r="H92" s="91" t="s">
        <v>116</v>
      </c>
      <c r="I92" s="91"/>
      <c r="J92" s="91"/>
      <c r="K92" s="91"/>
      <c r="L92" s="91"/>
      <c r="M92" s="91" t="s">
        <v>998</v>
      </c>
      <c r="N92" s="91"/>
      <c r="O92" s="91"/>
      <c r="P92" s="91"/>
      <c r="Q92" s="56" t="s">
        <v>2475</v>
      </c>
      <c r="R92" s="56"/>
      <c r="S92" s="56"/>
      <c r="T92" s="56"/>
    </row>
    <row r="93" spans="2:20" ht="90" customHeight="1" x14ac:dyDescent="0.25">
      <c r="B93" s="90">
        <v>13</v>
      </c>
      <c r="C93" s="90"/>
      <c r="D93" s="91" t="s">
        <v>1774</v>
      </c>
      <c r="E93" s="91"/>
      <c r="F93" s="91"/>
      <c r="G93" s="91"/>
      <c r="H93" s="91" t="s">
        <v>2290</v>
      </c>
      <c r="I93" s="91"/>
      <c r="J93" s="91"/>
      <c r="K93" s="91"/>
      <c r="L93" s="91"/>
      <c r="M93" s="91" t="s">
        <v>23</v>
      </c>
      <c r="N93" s="91"/>
      <c r="O93" s="91"/>
      <c r="P93" s="91"/>
      <c r="Q93" s="56" t="s">
        <v>2475</v>
      </c>
      <c r="R93" s="56"/>
      <c r="S93" s="56"/>
      <c r="T93" s="56"/>
    </row>
    <row r="94" spans="2:20" ht="90" customHeight="1" x14ac:dyDescent="0.25">
      <c r="B94" s="90">
        <v>14</v>
      </c>
      <c r="C94" s="90"/>
      <c r="D94" s="91" t="s">
        <v>475</v>
      </c>
      <c r="E94" s="91"/>
      <c r="F94" s="91"/>
      <c r="G94" s="91"/>
      <c r="H94" s="91"/>
      <c r="I94" s="91"/>
      <c r="J94" s="91"/>
      <c r="K94" s="91"/>
      <c r="L94" s="91"/>
      <c r="M94" s="91" t="s">
        <v>23</v>
      </c>
      <c r="N94" s="91"/>
      <c r="O94" s="91"/>
      <c r="P94" s="91"/>
      <c r="Q94" s="56" t="s">
        <v>2475</v>
      </c>
      <c r="R94" s="56"/>
      <c r="S94" s="56"/>
      <c r="T94" s="56"/>
    </row>
    <row r="95" spans="2:20" ht="90" customHeight="1" x14ac:dyDescent="0.25">
      <c r="B95" s="90">
        <v>15</v>
      </c>
      <c r="C95" s="90"/>
      <c r="D95" s="91" t="s">
        <v>2291</v>
      </c>
      <c r="E95" s="91"/>
      <c r="F95" s="91"/>
      <c r="G95" s="91"/>
      <c r="H95" s="91" t="s">
        <v>2292</v>
      </c>
      <c r="I95" s="91"/>
      <c r="J95" s="91"/>
      <c r="K95" s="91"/>
      <c r="L95" s="91"/>
      <c r="M95" s="91" t="s">
        <v>198</v>
      </c>
      <c r="N95" s="91"/>
      <c r="O95" s="91"/>
      <c r="P95" s="91"/>
      <c r="Q95" s="56" t="s">
        <v>2464</v>
      </c>
      <c r="R95" s="56"/>
      <c r="S95" s="56"/>
      <c r="T95" s="56"/>
    </row>
    <row r="96" spans="2:20" ht="90" customHeight="1" x14ac:dyDescent="0.25">
      <c r="B96" s="90">
        <v>16</v>
      </c>
      <c r="C96" s="90"/>
      <c r="D96" s="91" t="s">
        <v>2293</v>
      </c>
      <c r="E96" s="91"/>
      <c r="F96" s="91"/>
      <c r="G96" s="91"/>
      <c r="H96" s="91" t="s">
        <v>472</v>
      </c>
      <c r="I96" s="91"/>
      <c r="J96" s="91"/>
      <c r="K96" s="91"/>
      <c r="L96" s="91"/>
      <c r="M96" s="91" t="s">
        <v>12</v>
      </c>
      <c r="N96" s="91"/>
      <c r="O96" s="91"/>
      <c r="P96" s="91"/>
      <c r="Q96" s="56" t="s">
        <v>2473</v>
      </c>
      <c r="R96" s="56"/>
      <c r="S96" s="56"/>
      <c r="T96" s="56"/>
    </row>
    <row r="97" spans="2:20" ht="90" customHeight="1" x14ac:dyDescent="0.25">
      <c r="B97" s="90">
        <v>17</v>
      </c>
      <c r="C97" s="90"/>
      <c r="D97" s="91" t="s">
        <v>2294</v>
      </c>
      <c r="E97" s="91"/>
      <c r="F97" s="91"/>
      <c r="G97" s="91"/>
      <c r="H97" s="91" t="s">
        <v>2295</v>
      </c>
      <c r="I97" s="91"/>
      <c r="J97" s="91"/>
      <c r="K97" s="91"/>
      <c r="L97" s="91"/>
      <c r="M97" s="91" t="s">
        <v>12</v>
      </c>
      <c r="N97" s="91"/>
      <c r="O97" s="91"/>
      <c r="P97" s="91"/>
      <c r="Q97" s="56" t="s">
        <v>2473</v>
      </c>
      <c r="R97" s="56"/>
      <c r="S97" s="56"/>
      <c r="T97" s="56"/>
    </row>
    <row r="98" spans="2:20" ht="90" customHeight="1" x14ac:dyDescent="0.25">
      <c r="B98" s="90">
        <v>18</v>
      </c>
      <c r="C98" s="90"/>
      <c r="D98" s="91" t="s">
        <v>2296</v>
      </c>
      <c r="E98" s="91"/>
      <c r="F98" s="91"/>
      <c r="G98" s="91"/>
      <c r="H98" s="91" t="s">
        <v>92</v>
      </c>
      <c r="I98" s="91"/>
      <c r="J98" s="91"/>
      <c r="K98" s="91"/>
      <c r="L98" s="91"/>
      <c r="M98" s="91" t="s">
        <v>35</v>
      </c>
      <c r="N98" s="91"/>
      <c r="O98" s="91"/>
      <c r="P98" s="91"/>
      <c r="Q98" s="56" t="s">
        <v>2473</v>
      </c>
      <c r="R98" s="56"/>
      <c r="S98" s="56"/>
      <c r="T98" s="56"/>
    </row>
    <row r="99" spans="2:20" ht="90" customHeight="1" x14ac:dyDescent="0.25">
      <c r="B99" s="90">
        <v>19</v>
      </c>
      <c r="C99" s="90"/>
      <c r="D99" s="91" t="s">
        <v>2297</v>
      </c>
      <c r="E99" s="91"/>
      <c r="F99" s="91"/>
      <c r="G99" s="91"/>
      <c r="H99" s="91" t="s">
        <v>148</v>
      </c>
      <c r="I99" s="91"/>
      <c r="J99" s="91"/>
      <c r="K99" s="91"/>
      <c r="L99" s="91"/>
      <c r="M99" s="91" t="s">
        <v>12</v>
      </c>
      <c r="N99" s="91"/>
      <c r="O99" s="91"/>
      <c r="P99" s="91"/>
      <c r="Q99" s="56" t="s">
        <v>2473</v>
      </c>
      <c r="R99" s="56"/>
      <c r="S99" s="56"/>
      <c r="T99" s="56"/>
    </row>
    <row r="100" spans="2:20" x14ac:dyDescent="0.25">
      <c r="B100" s="20">
        <v>45273</v>
      </c>
      <c r="Q100" s="55"/>
      <c r="R100" s="55"/>
      <c r="S100" s="55"/>
      <c r="T100" s="55"/>
    </row>
    <row r="101" spans="2:20" x14ac:dyDescent="0.25">
      <c r="B101" s="90" t="s">
        <v>0</v>
      </c>
      <c r="C101" s="90"/>
      <c r="D101" s="90" t="s">
        <v>1</v>
      </c>
      <c r="E101" s="90"/>
      <c r="F101" s="90"/>
      <c r="G101" s="90"/>
      <c r="H101" s="90" t="s">
        <v>2</v>
      </c>
      <c r="I101" s="90"/>
      <c r="J101" s="90"/>
      <c r="K101" s="90"/>
      <c r="L101" s="90"/>
      <c r="M101" s="90" t="s">
        <v>3</v>
      </c>
      <c r="N101" s="90"/>
      <c r="O101" s="90"/>
      <c r="P101" s="90"/>
      <c r="Q101" s="55" t="s">
        <v>2478</v>
      </c>
      <c r="R101" s="55"/>
      <c r="S101" s="55"/>
      <c r="T101" s="55"/>
    </row>
    <row r="102" spans="2:20" ht="90" customHeight="1" x14ac:dyDescent="0.25">
      <c r="B102" s="90">
        <v>1</v>
      </c>
      <c r="C102" s="90"/>
      <c r="D102" s="91" t="s">
        <v>2298</v>
      </c>
      <c r="E102" s="91"/>
      <c r="F102" s="91"/>
      <c r="G102" s="91"/>
      <c r="H102" s="91" t="s">
        <v>2299</v>
      </c>
      <c r="I102" s="91"/>
      <c r="J102" s="91"/>
      <c r="K102" s="91"/>
      <c r="L102" s="91"/>
      <c r="M102" s="91" t="s">
        <v>198</v>
      </c>
      <c r="N102" s="91"/>
      <c r="O102" s="91"/>
      <c r="P102" s="91"/>
      <c r="Q102" s="56" t="s">
        <v>2464</v>
      </c>
      <c r="R102" s="56"/>
      <c r="S102" s="56"/>
      <c r="T102" s="56"/>
    </row>
    <row r="103" spans="2:20" ht="90" customHeight="1" x14ac:dyDescent="0.25">
      <c r="B103" s="90">
        <v>2</v>
      </c>
      <c r="C103" s="90"/>
      <c r="D103" s="91" t="s">
        <v>2300</v>
      </c>
      <c r="E103" s="91"/>
      <c r="F103" s="91"/>
      <c r="G103" s="91"/>
      <c r="H103" s="91"/>
      <c r="I103" s="91"/>
      <c r="J103" s="91"/>
      <c r="K103" s="91"/>
      <c r="L103" s="91"/>
      <c r="M103" s="91" t="s">
        <v>2301</v>
      </c>
      <c r="N103" s="91"/>
      <c r="O103" s="91"/>
      <c r="P103" s="91"/>
      <c r="Q103" s="56" t="s">
        <v>2464</v>
      </c>
      <c r="R103" s="56"/>
      <c r="S103" s="56"/>
      <c r="T103" s="56"/>
    </row>
    <row r="104" spans="2:20" ht="90" customHeight="1" x14ac:dyDescent="0.25">
      <c r="B104" s="90">
        <v>3</v>
      </c>
      <c r="C104" s="90"/>
      <c r="D104" s="91" t="s">
        <v>2302</v>
      </c>
      <c r="E104" s="91"/>
      <c r="F104" s="91"/>
      <c r="G104" s="91"/>
      <c r="H104" s="91"/>
      <c r="I104" s="91"/>
      <c r="J104" s="91"/>
      <c r="K104" s="91"/>
      <c r="L104" s="91"/>
      <c r="M104" s="91" t="s">
        <v>2303</v>
      </c>
      <c r="N104" s="91"/>
      <c r="O104" s="91"/>
      <c r="P104" s="91"/>
      <c r="Q104" s="56" t="s">
        <v>2473</v>
      </c>
      <c r="R104" s="56"/>
      <c r="S104" s="56"/>
      <c r="T104" s="56"/>
    </row>
    <row r="105" spans="2:20" ht="90" customHeight="1" x14ac:dyDescent="0.25">
      <c r="B105" s="90">
        <v>4</v>
      </c>
      <c r="C105" s="90"/>
      <c r="D105" s="91" t="s">
        <v>2304</v>
      </c>
      <c r="E105" s="91"/>
      <c r="F105" s="91"/>
      <c r="G105" s="91"/>
      <c r="H105" s="91"/>
      <c r="I105" s="91"/>
      <c r="J105" s="91"/>
      <c r="K105" s="91"/>
      <c r="L105" s="91"/>
      <c r="M105" s="91" t="s">
        <v>2303</v>
      </c>
      <c r="N105" s="91"/>
      <c r="O105" s="91"/>
      <c r="P105" s="91"/>
      <c r="Q105" s="56" t="s">
        <v>2473</v>
      </c>
      <c r="R105" s="56"/>
      <c r="S105" s="56"/>
      <c r="T105" s="56"/>
    </row>
    <row r="106" spans="2:20" ht="90" customHeight="1" x14ac:dyDescent="0.25">
      <c r="B106" s="90">
        <v>5</v>
      </c>
      <c r="C106" s="90"/>
      <c r="D106" s="91" t="s">
        <v>2305</v>
      </c>
      <c r="E106" s="91"/>
      <c r="F106" s="91"/>
      <c r="G106" s="91"/>
      <c r="H106" s="91"/>
      <c r="I106" s="91"/>
      <c r="J106" s="91"/>
      <c r="K106" s="91"/>
      <c r="L106" s="91"/>
      <c r="M106" s="91" t="s">
        <v>35</v>
      </c>
      <c r="N106" s="91"/>
      <c r="O106" s="91"/>
      <c r="P106" s="91"/>
      <c r="Q106" s="56" t="s">
        <v>2473</v>
      </c>
      <c r="R106" s="56"/>
      <c r="S106" s="56"/>
      <c r="T106" s="56"/>
    </row>
    <row r="107" spans="2:20" ht="90" customHeight="1" x14ac:dyDescent="0.25">
      <c r="B107" s="90">
        <v>6</v>
      </c>
      <c r="C107" s="90"/>
      <c r="D107" s="91" t="s">
        <v>1870</v>
      </c>
      <c r="E107" s="91"/>
      <c r="F107" s="91"/>
      <c r="G107" s="91"/>
      <c r="H107" s="91" t="s">
        <v>2306</v>
      </c>
      <c r="I107" s="91"/>
      <c r="J107" s="91"/>
      <c r="K107" s="91"/>
      <c r="L107" s="91"/>
      <c r="M107" s="91" t="s">
        <v>2307</v>
      </c>
      <c r="N107" s="91"/>
      <c r="O107" s="91"/>
      <c r="P107" s="91"/>
      <c r="Q107" s="56" t="s">
        <v>2464</v>
      </c>
      <c r="R107" s="56"/>
      <c r="S107" s="56"/>
      <c r="T107" s="56"/>
    </row>
    <row r="108" spans="2:20" ht="90" customHeight="1" x14ac:dyDescent="0.25">
      <c r="B108" s="90">
        <v>7</v>
      </c>
      <c r="C108" s="90"/>
      <c r="D108" s="91" t="s">
        <v>786</v>
      </c>
      <c r="E108" s="91"/>
      <c r="F108" s="91"/>
      <c r="G108" s="91"/>
      <c r="H108" s="91" t="s">
        <v>2306</v>
      </c>
      <c r="I108" s="91"/>
      <c r="J108" s="91"/>
      <c r="K108" s="91"/>
      <c r="L108" s="91"/>
      <c r="M108" s="91" t="s">
        <v>2308</v>
      </c>
      <c r="N108" s="91"/>
      <c r="O108" s="91"/>
      <c r="P108" s="91"/>
      <c r="Q108" s="56" t="s">
        <v>2464</v>
      </c>
      <c r="R108" s="56"/>
      <c r="S108" s="56"/>
      <c r="T108" s="56"/>
    </row>
    <row r="109" spans="2:20" ht="90" customHeight="1" x14ac:dyDescent="0.25">
      <c r="B109" s="90">
        <v>8</v>
      </c>
      <c r="C109" s="90"/>
      <c r="D109" s="91" t="s">
        <v>2309</v>
      </c>
      <c r="E109" s="91"/>
      <c r="F109" s="91"/>
      <c r="G109" s="91"/>
      <c r="H109" s="91"/>
      <c r="I109" s="91"/>
      <c r="J109" s="91"/>
      <c r="K109" s="91"/>
      <c r="L109" s="91"/>
      <c r="M109" s="91" t="s">
        <v>12</v>
      </c>
      <c r="N109" s="91"/>
      <c r="O109" s="91"/>
      <c r="P109" s="91"/>
      <c r="Q109" s="56" t="s">
        <v>2464</v>
      </c>
      <c r="R109" s="56"/>
      <c r="S109" s="56"/>
      <c r="T109" s="56"/>
    </row>
    <row r="110" spans="2:20" ht="90" customHeight="1" x14ac:dyDescent="0.25">
      <c r="B110" s="90">
        <v>9</v>
      </c>
      <c r="C110" s="90"/>
      <c r="D110" s="91" t="s">
        <v>567</v>
      </c>
      <c r="E110" s="91"/>
      <c r="F110" s="91"/>
      <c r="G110" s="91"/>
      <c r="H110" s="91"/>
      <c r="I110" s="91"/>
      <c r="J110" s="91"/>
      <c r="K110" s="91"/>
      <c r="L110" s="91"/>
      <c r="M110" s="91" t="s">
        <v>9</v>
      </c>
      <c r="N110" s="91"/>
      <c r="O110" s="91"/>
      <c r="P110" s="91"/>
      <c r="Q110" s="56" t="s">
        <v>2464</v>
      </c>
      <c r="R110" s="56"/>
      <c r="S110" s="56"/>
      <c r="T110" s="56"/>
    </row>
    <row r="111" spans="2:20" ht="90" customHeight="1" x14ac:dyDescent="0.25">
      <c r="B111" s="90">
        <v>10</v>
      </c>
      <c r="C111" s="90"/>
      <c r="D111" s="91" t="s">
        <v>327</v>
      </c>
      <c r="E111" s="91"/>
      <c r="F111" s="91"/>
      <c r="G111" s="91"/>
      <c r="H111" s="91"/>
      <c r="I111" s="91"/>
      <c r="J111" s="91"/>
      <c r="K111" s="91"/>
      <c r="L111" s="91"/>
      <c r="M111" s="91" t="s">
        <v>23</v>
      </c>
      <c r="N111" s="91"/>
      <c r="O111" s="91"/>
      <c r="P111" s="91"/>
      <c r="Q111" s="56" t="s">
        <v>2464</v>
      </c>
      <c r="R111" s="56"/>
      <c r="S111" s="56"/>
      <c r="T111" s="56"/>
    </row>
    <row r="112" spans="2:20" ht="90" customHeight="1" x14ac:dyDescent="0.25">
      <c r="B112" s="90">
        <v>11</v>
      </c>
      <c r="C112" s="90"/>
      <c r="D112" s="91" t="s">
        <v>2310</v>
      </c>
      <c r="E112" s="91"/>
      <c r="F112" s="91"/>
      <c r="G112" s="91"/>
      <c r="H112" s="91" t="s">
        <v>472</v>
      </c>
      <c r="I112" s="91"/>
      <c r="J112" s="91"/>
      <c r="K112" s="91"/>
      <c r="L112" s="91"/>
      <c r="M112" s="91" t="s">
        <v>12</v>
      </c>
      <c r="N112" s="91"/>
      <c r="O112" s="91"/>
      <c r="P112" s="91"/>
      <c r="Q112" s="56" t="s">
        <v>2464</v>
      </c>
      <c r="R112" s="56"/>
      <c r="S112" s="56"/>
      <c r="T112" s="56"/>
    </row>
    <row r="113" spans="2:20" ht="90" customHeight="1" x14ac:dyDescent="0.25">
      <c r="B113" s="90">
        <v>12</v>
      </c>
      <c r="C113" s="90"/>
      <c r="D113" s="91" t="s">
        <v>1855</v>
      </c>
      <c r="E113" s="91"/>
      <c r="F113" s="91"/>
      <c r="G113" s="91"/>
      <c r="H113" s="91"/>
      <c r="I113" s="91"/>
      <c r="J113" s="91"/>
      <c r="K113" s="91"/>
      <c r="L113" s="91"/>
      <c r="M113" s="91" t="s">
        <v>865</v>
      </c>
      <c r="N113" s="91"/>
      <c r="O113" s="91"/>
      <c r="P113" s="91"/>
      <c r="Q113" s="56" t="s">
        <v>2464</v>
      </c>
      <c r="R113" s="56"/>
      <c r="S113" s="56"/>
      <c r="T113" s="56"/>
    </row>
    <row r="114" spans="2:20" ht="90" customHeight="1" x14ac:dyDescent="0.25">
      <c r="B114" s="90">
        <v>13</v>
      </c>
      <c r="C114" s="90"/>
      <c r="D114" s="91" t="s">
        <v>408</v>
      </c>
      <c r="E114" s="91"/>
      <c r="F114" s="91"/>
      <c r="G114" s="91"/>
      <c r="H114" s="91" t="s">
        <v>664</v>
      </c>
      <c r="I114" s="91"/>
      <c r="J114" s="91"/>
      <c r="K114" s="91"/>
      <c r="L114" s="91"/>
      <c r="M114" s="91" t="s">
        <v>35</v>
      </c>
      <c r="N114" s="91"/>
      <c r="O114" s="91"/>
      <c r="P114" s="91"/>
      <c r="Q114" s="56" t="s">
        <v>2464</v>
      </c>
      <c r="R114" s="56"/>
      <c r="S114" s="56"/>
      <c r="T114" s="56"/>
    </row>
    <row r="115" spans="2:20" x14ac:dyDescent="0.25">
      <c r="B115" s="20">
        <v>45274</v>
      </c>
    </row>
    <row r="116" spans="2:20" x14ac:dyDescent="0.25">
      <c r="B116" s="90" t="s">
        <v>0</v>
      </c>
      <c r="C116" s="90"/>
      <c r="D116" s="90" t="s">
        <v>1</v>
      </c>
      <c r="E116" s="90"/>
      <c r="F116" s="90"/>
      <c r="G116" s="90"/>
      <c r="H116" s="90" t="s">
        <v>2</v>
      </c>
      <c r="I116" s="90"/>
      <c r="J116" s="90"/>
      <c r="K116" s="90"/>
      <c r="L116" s="90"/>
      <c r="M116" s="90" t="s">
        <v>3</v>
      </c>
      <c r="N116" s="90"/>
      <c r="O116" s="90"/>
      <c r="P116" s="90"/>
      <c r="Q116" s="55" t="s">
        <v>2478</v>
      </c>
      <c r="R116" s="55"/>
      <c r="S116" s="55"/>
      <c r="T116" s="55"/>
    </row>
    <row r="117" spans="2:20" ht="90" customHeight="1" x14ac:dyDescent="0.25">
      <c r="B117" s="90">
        <v>1</v>
      </c>
      <c r="C117" s="90"/>
      <c r="D117" s="91" t="s">
        <v>2311</v>
      </c>
      <c r="E117" s="91"/>
      <c r="F117" s="91"/>
      <c r="G117" s="91"/>
      <c r="H117" s="91" t="s">
        <v>988</v>
      </c>
      <c r="I117" s="91"/>
      <c r="J117" s="91"/>
      <c r="K117" s="91"/>
      <c r="L117" s="91"/>
      <c r="M117" s="91" t="s">
        <v>12</v>
      </c>
      <c r="N117" s="91"/>
      <c r="O117" s="91"/>
      <c r="P117" s="91"/>
      <c r="Q117" s="67" t="s">
        <v>2464</v>
      </c>
      <c r="R117" s="67"/>
      <c r="S117" s="67"/>
      <c r="T117" s="67"/>
    </row>
    <row r="118" spans="2:20" ht="90" customHeight="1" x14ac:dyDescent="0.25">
      <c r="B118" s="90">
        <v>2</v>
      </c>
      <c r="C118" s="90"/>
      <c r="D118" s="91" t="s">
        <v>2312</v>
      </c>
      <c r="E118" s="91"/>
      <c r="F118" s="91"/>
      <c r="G118" s="91"/>
      <c r="H118" s="91" t="s">
        <v>69</v>
      </c>
      <c r="I118" s="91"/>
      <c r="J118" s="91"/>
      <c r="K118" s="91"/>
      <c r="L118" s="91"/>
      <c r="M118" s="91" t="s">
        <v>23</v>
      </c>
      <c r="N118" s="91"/>
      <c r="O118" s="91"/>
      <c r="P118" s="91"/>
      <c r="Q118" s="67" t="s">
        <v>2475</v>
      </c>
      <c r="R118" s="67"/>
      <c r="S118" s="67"/>
      <c r="T118" s="67"/>
    </row>
    <row r="119" spans="2:20" ht="90" customHeight="1" x14ac:dyDescent="0.25">
      <c r="B119" s="90">
        <v>3</v>
      </c>
      <c r="C119" s="90"/>
      <c r="D119" s="91" t="s">
        <v>2313</v>
      </c>
      <c r="E119" s="91"/>
      <c r="F119" s="91"/>
      <c r="G119" s="91"/>
      <c r="H119" s="91" t="s">
        <v>114</v>
      </c>
      <c r="I119" s="91"/>
      <c r="J119" s="91"/>
      <c r="K119" s="91"/>
      <c r="L119" s="91"/>
      <c r="M119" s="91" t="s">
        <v>12</v>
      </c>
      <c r="N119" s="91"/>
      <c r="O119" s="91"/>
      <c r="P119" s="91"/>
      <c r="Q119" s="67" t="s">
        <v>2475</v>
      </c>
      <c r="R119" s="67"/>
      <c r="S119" s="67"/>
      <c r="T119" s="67"/>
    </row>
    <row r="120" spans="2:20" ht="90" customHeight="1" x14ac:dyDescent="0.25">
      <c r="B120" s="90">
        <v>4</v>
      </c>
      <c r="C120" s="90"/>
      <c r="D120" s="91" t="s">
        <v>1402</v>
      </c>
      <c r="E120" s="91"/>
      <c r="F120" s="91"/>
      <c r="G120" s="91"/>
      <c r="H120" s="91" t="s">
        <v>128</v>
      </c>
      <c r="I120" s="91"/>
      <c r="J120" s="91"/>
      <c r="K120" s="91"/>
      <c r="L120" s="91"/>
      <c r="M120" s="91" t="s">
        <v>23</v>
      </c>
      <c r="N120" s="91"/>
      <c r="O120" s="91"/>
      <c r="P120" s="91"/>
      <c r="Q120" s="67" t="s">
        <v>2475</v>
      </c>
      <c r="R120" s="67"/>
      <c r="S120" s="67"/>
      <c r="T120" s="67"/>
    </row>
    <row r="121" spans="2:20" ht="90" customHeight="1" x14ac:dyDescent="0.25">
      <c r="B121" s="90">
        <v>5</v>
      </c>
      <c r="C121" s="90"/>
      <c r="D121" s="91" t="s">
        <v>2314</v>
      </c>
      <c r="E121" s="91"/>
      <c r="F121" s="91"/>
      <c r="G121" s="91"/>
      <c r="H121" s="91"/>
      <c r="I121" s="91"/>
      <c r="J121" s="91"/>
      <c r="K121" s="91"/>
      <c r="L121" s="91"/>
      <c r="M121" s="91" t="s">
        <v>12</v>
      </c>
      <c r="N121" s="91"/>
      <c r="O121" s="91"/>
      <c r="P121" s="91"/>
      <c r="Q121" s="67" t="s">
        <v>2475</v>
      </c>
      <c r="R121" s="67"/>
      <c r="S121" s="67"/>
      <c r="T121" s="67"/>
    </row>
    <row r="122" spans="2:20" ht="90" customHeight="1" x14ac:dyDescent="0.25">
      <c r="B122" s="90">
        <v>6</v>
      </c>
      <c r="C122" s="90"/>
      <c r="D122" s="91" t="s">
        <v>2315</v>
      </c>
      <c r="E122" s="91"/>
      <c r="F122" s="91"/>
      <c r="G122" s="91"/>
      <c r="H122" s="91"/>
      <c r="I122" s="91"/>
      <c r="J122" s="91"/>
      <c r="K122" s="91"/>
      <c r="L122" s="91"/>
      <c r="M122" s="91" t="s">
        <v>23</v>
      </c>
      <c r="N122" s="91"/>
      <c r="O122" s="91"/>
      <c r="P122" s="91"/>
      <c r="Q122" s="67" t="s">
        <v>2475</v>
      </c>
      <c r="R122" s="67"/>
      <c r="S122" s="67"/>
      <c r="T122" s="67"/>
    </row>
    <row r="123" spans="2:20" ht="90" customHeight="1" x14ac:dyDescent="0.25">
      <c r="B123" s="90">
        <v>7</v>
      </c>
      <c r="C123" s="90"/>
      <c r="D123" s="91" t="s">
        <v>2316</v>
      </c>
      <c r="E123" s="91"/>
      <c r="F123" s="91"/>
      <c r="G123" s="91"/>
      <c r="H123" s="91" t="s">
        <v>1795</v>
      </c>
      <c r="I123" s="91"/>
      <c r="J123" s="91"/>
      <c r="K123" s="91"/>
      <c r="L123" s="91"/>
      <c r="M123" s="91" t="s">
        <v>75</v>
      </c>
      <c r="N123" s="91"/>
      <c r="O123" s="91"/>
      <c r="P123" s="91"/>
      <c r="Q123" s="67" t="s">
        <v>2475</v>
      </c>
      <c r="R123" s="67"/>
      <c r="S123" s="67"/>
      <c r="T123" s="67"/>
    </row>
    <row r="124" spans="2:20" ht="90" customHeight="1" x14ac:dyDescent="0.25">
      <c r="B124" s="90">
        <v>8</v>
      </c>
      <c r="C124" s="90"/>
      <c r="D124" s="91" t="s">
        <v>1402</v>
      </c>
      <c r="E124" s="91"/>
      <c r="F124" s="91"/>
      <c r="G124" s="91"/>
      <c r="H124" s="91" t="s">
        <v>376</v>
      </c>
      <c r="I124" s="91"/>
      <c r="J124" s="91"/>
      <c r="K124" s="91"/>
      <c r="L124" s="91"/>
      <c r="M124" s="91" t="s">
        <v>971</v>
      </c>
      <c r="N124" s="91"/>
      <c r="O124" s="91"/>
      <c r="P124" s="91"/>
      <c r="Q124" s="56" t="s">
        <v>2464</v>
      </c>
      <c r="R124" s="56"/>
      <c r="S124" s="56"/>
      <c r="T124" s="56"/>
    </row>
    <row r="125" spans="2:20" ht="90" customHeight="1" x14ac:dyDescent="0.25">
      <c r="B125" s="90">
        <v>9</v>
      </c>
      <c r="C125" s="90"/>
      <c r="D125" s="91" t="s">
        <v>2317</v>
      </c>
      <c r="E125" s="91"/>
      <c r="F125" s="91"/>
      <c r="G125" s="91"/>
      <c r="H125" s="91"/>
      <c r="I125" s="91"/>
      <c r="J125" s="91"/>
      <c r="K125" s="91"/>
      <c r="L125" s="91"/>
      <c r="M125" s="91" t="s">
        <v>12</v>
      </c>
      <c r="N125" s="91"/>
      <c r="O125" s="91"/>
      <c r="P125" s="91"/>
      <c r="Q125" s="56" t="s">
        <v>2473</v>
      </c>
      <c r="R125" s="56"/>
      <c r="S125" s="56"/>
      <c r="T125" s="56"/>
    </row>
    <row r="126" spans="2:20" ht="90" customHeight="1" x14ac:dyDescent="0.25">
      <c r="B126" s="90">
        <v>10</v>
      </c>
      <c r="C126" s="90"/>
      <c r="D126" s="91" t="s">
        <v>2318</v>
      </c>
      <c r="E126" s="91"/>
      <c r="F126" s="91"/>
      <c r="G126" s="91"/>
      <c r="H126" s="91" t="s">
        <v>200</v>
      </c>
      <c r="I126" s="91"/>
      <c r="J126" s="91"/>
      <c r="K126" s="91"/>
      <c r="L126" s="91"/>
      <c r="M126" s="91" t="s">
        <v>23</v>
      </c>
      <c r="N126" s="91"/>
      <c r="O126" s="91"/>
      <c r="P126" s="91"/>
      <c r="Q126" s="56" t="s">
        <v>2473</v>
      </c>
      <c r="R126" s="56"/>
      <c r="S126" s="56"/>
      <c r="T126" s="56"/>
    </row>
    <row r="127" spans="2:20" ht="90" customHeight="1" x14ac:dyDescent="0.25">
      <c r="B127" s="90">
        <v>11</v>
      </c>
      <c r="C127" s="90"/>
      <c r="D127" s="91" t="s">
        <v>659</v>
      </c>
      <c r="E127" s="91"/>
      <c r="F127" s="91"/>
      <c r="G127" s="91"/>
      <c r="H127" s="91" t="s">
        <v>2280</v>
      </c>
      <c r="I127" s="91"/>
      <c r="J127" s="91"/>
      <c r="K127" s="91"/>
      <c r="L127" s="91"/>
      <c r="M127" s="91" t="s">
        <v>23</v>
      </c>
      <c r="N127" s="91"/>
      <c r="O127" s="91"/>
      <c r="P127" s="91"/>
      <c r="Q127" s="56" t="s">
        <v>2473</v>
      </c>
      <c r="R127" s="56"/>
      <c r="S127" s="56"/>
      <c r="T127" s="56"/>
    </row>
    <row r="128" spans="2:20" ht="90" customHeight="1" x14ac:dyDescent="0.25">
      <c r="B128" s="90">
        <v>12</v>
      </c>
      <c r="C128" s="90"/>
      <c r="D128" s="91" t="s">
        <v>2319</v>
      </c>
      <c r="E128" s="91"/>
      <c r="F128" s="91"/>
      <c r="G128" s="91"/>
      <c r="H128" s="91" t="s">
        <v>72</v>
      </c>
      <c r="I128" s="91"/>
      <c r="J128" s="91"/>
      <c r="K128" s="91"/>
      <c r="L128" s="91"/>
      <c r="M128" s="91" t="s">
        <v>23</v>
      </c>
      <c r="N128" s="91"/>
      <c r="O128" s="91"/>
      <c r="P128" s="91"/>
      <c r="Q128" s="56" t="s">
        <v>2473</v>
      </c>
      <c r="R128" s="56"/>
      <c r="S128" s="56"/>
      <c r="T128" s="56"/>
    </row>
    <row r="129" spans="2:20" ht="90" customHeight="1" x14ac:dyDescent="0.25">
      <c r="B129" s="90">
        <v>13</v>
      </c>
      <c r="C129" s="90"/>
      <c r="D129" s="91" t="s">
        <v>439</v>
      </c>
      <c r="E129" s="91"/>
      <c r="F129" s="91"/>
      <c r="G129" s="91"/>
      <c r="H129" s="91"/>
      <c r="I129" s="91"/>
      <c r="J129" s="91"/>
      <c r="K129" s="91"/>
      <c r="L129" s="91"/>
      <c r="M129" s="91" t="s">
        <v>643</v>
      </c>
      <c r="N129" s="91"/>
      <c r="O129" s="91"/>
      <c r="P129" s="91"/>
      <c r="Q129" s="67" t="s">
        <v>2464</v>
      </c>
      <c r="R129" s="67"/>
      <c r="S129" s="67"/>
      <c r="T129" s="67"/>
    </row>
    <row r="130" spans="2:20" ht="90" customHeight="1" x14ac:dyDescent="0.25">
      <c r="B130" s="90">
        <v>14</v>
      </c>
      <c r="C130" s="90"/>
      <c r="D130" s="91" t="s">
        <v>2320</v>
      </c>
      <c r="E130" s="91"/>
      <c r="F130" s="91"/>
      <c r="G130" s="91"/>
      <c r="H130" s="91" t="s">
        <v>1840</v>
      </c>
      <c r="I130" s="91"/>
      <c r="J130" s="91"/>
      <c r="K130" s="91"/>
      <c r="L130" s="91"/>
      <c r="M130" s="95" t="s">
        <v>151</v>
      </c>
      <c r="N130" s="96"/>
      <c r="O130" s="96"/>
      <c r="P130" s="97"/>
      <c r="Q130" s="67" t="s">
        <v>2464</v>
      </c>
      <c r="R130" s="67"/>
      <c r="S130" s="67"/>
      <c r="T130" s="67"/>
    </row>
    <row r="131" spans="2:20" x14ac:dyDescent="0.25">
      <c r="B131" s="20">
        <v>45275</v>
      </c>
    </row>
    <row r="132" spans="2:20" x14ac:dyDescent="0.25">
      <c r="B132" s="90" t="s">
        <v>0</v>
      </c>
      <c r="C132" s="90"/>
      <c r="D132" s="90" t="s">
        <v>1</v>
      </c>
      <c r="E132" s="90"/>
      <c r="F132" s="90"/>
      <c r="G132" s="90"/>
      <c r="H132" s="90" t="s">
        <v>2</v>
      </c>
      <c r="I132" s="90"/>
      <c r="J132" s="90"/>
      <c r="K132" s="90"/>
      <c r="L132" s="90"/>
      <c r="M132" s="90" t="s">
        <v>3</v>
      </c>
      <c r="N132" s="90"/>
      <c r="O132" s="90"/>
      <c r="P132" s="90"/>
      <c r="Q132" s="55" t="s">
        <v>2478</v>
      </c>
      <c r="R132" s="55"/>
      <c r="S132" s="55"/>
      <c r="T132" s="55"/>
    </row>
    <row r="133" spans="2:20" ht="90" customHeight="1" x14ac:dyDescent="0.25">
      <c r="B133" s="90">
        <v>1</v>
      </c>
      <c r="C133" s="90"/>
      <c r="D133" s="91" t="s">
        <v>2261</v>
      </c>
      <c r="E133" s="91"/>
      <c r="F133" s="91"/>
      <c r="G133" s="91"/>
      <c r="H133" s="91" t="s">
        <v>899</v>
      </c>
      <c r="I133" s="91"/>
      <c r="J133" s="91"/>
      <c r="K133" s="91"/>
      <c r="L133" s="91"/>
      <c r="M133" s="91" t="s">
        <v>1985</v>
      </c>
      <c r="N133" s="91"/>
      <c r="O133" s="91"/>
      <c r="P133" s="91"/>
      <c r="Q133" s="67" t="s">
        <v>2464</v>
      </c>
      <c r="R133" s="67"/>
      <c r="S133" s="67"/>
      <c r="T133" s="67"/>
    </row>
    <row r="134" spans="2:20" ht="90" customHeight="1" x14ac:dyDescent="0.25">
      <c r="B134" s="90">
        <v>2</v>
      </c>
      <c r="C134" s="90"/>
      <c r="D134" s="91" t="s">
        <v>2321</v>
      </c>
      <c r="E134" s="91"/>
      <c r="F134" s="91"/>
      <c r="G134" s="91"/>
      <c r="H134" s="91" t="s">
        <v>183</v>
      </c>
      <c r="I134" s="91"/>
      <c r="J134" s="91"/>
      <c r="K134" s="91"/>
      <c r="L134" s="91"/>
      <c r="M134" s="91" t="s">
        <v>23</v>
      </c>
      <c r="N134" s="91"/>
      <c r="O134" s="91"/>
      <c r="P134" s="91"/>
      <c r="Q134" s="67" t="s">
        <v>2473</v>
      </c>
      <c r="R134" s="67"/>
      <c r="S134" s="67"/>
      <c r="T134" s="67"/>
    </row>
    <row r="135" spans="2:20" ht="90" customHeight="1" x14ac:dyDescent="0.25">
      <c r="B135" s="90">
        <v>3</v>
      </c>
      <c r="C135" s="90"/>
      <c r="D135" s="91" t="s">
        <v>1823</v>
      </c>
      <c r="E135" s="91"/>
      <c r="F135" s="91"/>
      <c r="G135" s="91"/>
      <c r="H135" s="91" t="s">
        <v>128</v>
      </c>
      <c r="I135" s="91"/>
      <c r="J135" s="91"/>
      <c r="K135" s="91"/>
      <c r="L135" s="91"/>
      <c r="M135" s="91" t="s">
        <v>23</v>
      </c>
      <c r="N135" s="91"/>
      <c r="O135" s="91"/>
      <c r="P135" s="91"/>
      <c r="Q135" s="67" t="s">
        <v>2473</v>
      </c>
      <c r="R135" s="67"/>
      <c r="S135" s="67"/>
      <c r="T135" s="67"/>
    </row>
    <row r="136" spans="2:20" ht="90" customHeight="1" x14ac:dyDescent="0.25">
      <c r="B136" s="90">
        <v>4</v>
      </c>
      <c r="C136" s="90"/>
      <c r="D136" s="91" t="s">
        <v>2322</v>
      </c>
      <c r="E136" s="91"/>
      <c r="F136" s="91"/>
      <c r="G136" s="91"/>
      <c r="H136" s="91" t="s">
        <v>22</v>
      </c>
      <c r="I136" s="91"/>
      <c r="J136" s="91"/>
      <c r="K136" s="91"/>
      <c r="L136" s="91"/>
      <c r="M136" s="91" t="s">
        <v>12</v>
      </c>
      <c r="N136" s="91"/>
      <c r="O136" s="91"/>
      <c r="P136" s="91"/>
      <c r="Q136" s="67" t="s">
        <v>2464</v>
      </c>
      <c r="R136" s="67"/>
      <c r="S136" s="67"/>
      <c r="T136" s="67"/>
    </row>
    <row r="137" spans="2:20" ht="90" customHeight="1" x14ac:dyDescent="0.25">
      <c r="B137" s="90">
        <v>5</v>
      </c>
      <c r="C137" s="90"/>
      <c r="D137" s="91" t="s">
        <v>947</v>
      </c>
      <c r="E137" s="91"/>
      <c r="F137" s="91"/>
      <c r="G137" s="91"/>
      <c r="H137" s="91" t="s">
        <v>948</v>
      </c>
      <c r="I137" s="91"/>
      <c r="J137" s="91"/>
      <c r="K137" s="91"/>
      <c r="L137" s="91"/>
      <c r="M137" s="91" t="s">
        <v>23</v>
      </c>
      <c r="N137" s="91"/>
      <c r="O137" s="91"/>
      <c r="P137" s="91"/>
      <c r="Q137" s="67" t="s">
        <v>2464</v>
      </c>
      <c r="R137" s="67"/>
      <c r="S137" s="67"/>
      <c r="T137" s="67"/>
    </row>
    <row r="138" spans="2:20" ht="90" customHeight="1" x14ac:dyDescent="0.25">
      <c r="B138" s="90">
        <v>6</v>
      </c>
      <c r="C138" s="90"/>
      <c r="D138" s="91" t="s">
        <v>298</v>
      </c>
      <c r="E138" s="91"/>
      <c r="F138" s="91"/>
      <c r="G138" s="91"/>
      <c r="H138" s="91" t="s">
        <v>299</v>
      </c>
      <c r="I138" s="91"/>
      <c r="J138" s="91"/>
      <c r="K138" s="91"/>
      <c r="L138" s="91"/>
      <c r="M138" s="91" t="s">
        <v>23</v>
      </c>
      <c r="N138" s="91"/>
      <c r="O138" s="91"/>
      <c r="P138" s="91"/>
      <c r="Q138" s="67" t="s">
        <v>2464</v>
      </c>
      <c r="R138" s="67"/>
      <c r="S138" s="67"/>
      <c r="T138" s="67"/>
    </row>
    <row r="139" spans="2:20" ht="90" customHeight="1" x14ac:dyDescent="0.25">
      <c r="B139" s="90">
        <v>7</v>
      </c>
      <c r="C139" s="90"/>
      <c r="D139" s="91" t="s">
        <v>949</v>
      </c>
      <c r="E139" s="91"/>
      <c r="F139" s="91"/>
      <c r="G139" s="91"/>
      <c r="H139" s="91" t="s">
        <v>148</v>
      </c>
      <c r="I139" s="91"/>
      <c r="J139" s="91"/>
      <c r="K139" s="91"/>
      <c r="L139" s="91"/>
      <c r="M139" s="91" t="s">
        <v>23</v>
      </c>
      <c r="N139" s="91"/>
      <c r="O139" s="91"/>
      <c r="P139" s="91"/>
      <c r="Q139" s="56" t="s">
        <v>2475</v>
      </c>
      <c r="R139" s="56"/>
      <c r="S139" s="56"/>
      <c r="T139" s="56"/>
    </row>
    <row r="140" spans="2:20" ht="90" customHeight="1" x14ac:dyDescent="0.25">
      <c r="B140" s="90">
        <v>8</v>
      </c>
      <c r="C140" s="90"/>
      <c r="D140" s="91" t="s">
        <v>950</v>
      </c>
      <c r="E140" s="91"/>
      <c r="F140" s="91"/>
      <c r="G140" s="91"/>
      <c r="H140" s="91" t="s">
        <v>951</v>
      </c>
      <c r="I140" s="91"/>
      <c r="J140" s="91"/>
      <c r="K140" s="91"/>
      <c r="L140" s="91"/>
      <c r="M140" s="91" t="s">
        <v>503</v>
      </c>
      <c r="N140" s="91"/>
      <c r="O140" s="91"/>
      <c r="P140" s="91"/>
      <c r="Q140" s="56" t="s">
        <v>2464</v>
      </c>
      <c r="R140" s="56"/>
      <c r="S140" s="56"/>
      <c r="T140" s="56"/>
    </row>
    <row r="141" spans="2:20" ht="90" customHeight="1" x14ac:dyDescent="0.25">
      <c r="B141" s="90">
        <v>9</v>
      </c>
      <c r="C141" s="90"/>
      <c r="D141" s="91" t="s">
        <v>577</v>
      </c>
      <c r="E141" s="91"/>
      <c r="F141" s="91"/>
      <c r="G141" s="91"/>
      <c r="H141" s="91" t="s">
        <v>893</v>
      </c>
      <c r="I141" s="91"/>
      <c r="J141" s="91"/>
      <c r="K141" s="91"/>
      <c r="L141" s="91"/>
      <c r="M141" s="91" t="s">
        <v>23</v>
      </c>
      <c r="N141" s="91"/>
      <c r="O141" s="91"/>
      <c r="P141" s="91"/>
      <c r="Q141" s="56" t="s">
        <v>2464</v>
      </c>
      <c r="R141" s="56"/>
      <c r="S141" s="56"/>
      <c r="T141" s="56"/>
    </row>
    <row r="142" spans="2:20" ht="90" customHeight="1" x14ac:dyDescent="0.25">
      <c r="B142" s="90">
        <v>10</v>
      </c>
      <c r="C142" s="90"/>
      <c r="D142" s="91" t="s">
        <v>952</v>
      </c>
      <c r="E142" s="91"/>
      <c r="F142" s="91"/>
      <c r="G142" s="91"/>
      <c r="H142" s="91" t="s">
        <v>19</v>
      </c>
      <c r="I142" s="91"/>
      <c r="J142" s="91"/>
      <c r="K142" s="91"/>
      <c r="L142" s="91"/>
      <c r="M142" s="91" t="s">
        <v>23</v>
      </c>
      <c r="N142" s="91"/>
      <c r="O142" s="91"/>
      <c r="P142" s="91"/>
      <c r="Q142" s="56" t="s">
        <v>2475</v>
      </c>
      <c r="R142" s="56"/>
      <c r="S142" s="56"/>
      <c r="T142" s="56"/>
    </row>
    <row r="143" spans="2:20" ht="90" customHeight="1" x14ac:dyDescent="0.25">
      <c r="B143" s="90">
        <v>11</v>
      </c>
      <c r="C143" s="90"/>
      <c r="D143" s="91" t="s">
        <v>953</v>
      </c>
      <c r="E143" s="91"/>
      <c r="F143" s="91"/>
      <c r="G143" s="91"/>
      <c r="H143" s="91" t="s">
        <v>654</v>
      </c>
      <c r="I143" s="91"/>
      <c r="J143" s="91"/>
      <c r="K143" s="91"/>
      <c r="L143" s="91"/>
      <c r="M143" s="91" t="s">
        <v>23</v>
      </c>
      <c r="N143" s="91"/>
      <c r="O143" s="91"/>
      <c r="P143" s="91"/>
      <c r="Q143" s="56" t="s">
        <v>2475</v>
      </c>
      <c r="R143" s="56"/>
      <c r="S143" s="56"/>
      <c r="T143" s="56"/>
    </row>
    <row r="144" spans="2:20" ht="90" customHeight="1" x14ac:dyDescent="0.25">
      <c r="B144" s="90">
        <v>12</v>
      </c>
      <c r="C144" s="90"/>
      <c r="D144" s="91" t="s">
        <v>934</v>
      </c>
      <c r="E144" s="91"/>
      <c r="F144" s="91"/>
      <c r="G144" s="91"/>
      <c r="H144" s="91" t="s">
        <v>935</v>
      </c>
      <c r="I144" s="91"/>
      <c r="J144" s="91"/>
      <c r="K144" s="91"/>
      <c r="L144" s="91"/>
      <c r="M144" s="91" t="s">
        <v>23</v>
      </c>
      <c r="N144" s="91"/>
      <c r="O144" s="91"/>
      <c r="P144" s="91"/>
      <c r="Q144" s="56" t="s">
        <v>2475</v>
      </c>
      <c r="R144" s="56"/>
      <c r="S144" s="56"/>
      <c r="T144" s="56"/>
    </row>
    <row r="145" spans="2:20" ht="90" customHeight="1" x14ac:dyDescent="0.25">
      <c r="B145" s="90">
        <v>13</v>
      </c>
      <c r="C145" s="90"/>
      <c r="D145" s="91" t="s">
        <v>522</v>
      </c>
      <c r="E145" s="91"/>
      <c r="F145" s="91"/>
      <c r="G145" s="91"/>
      <c r="H145" s="91" t="s">
        <v>92</v>
      </c>
      <c r="I145" s="91"/>
      <c r="J145" s="91"/>
      <c r="K145" s="91"/>
      <c r="L145" s="91"/>
      <c r="M145" s="91" t="s">
        <v>449</v>
      </c>
      <c r="N145" s="91"/>
      <c r="O145" s="91"/>
      <c r="P145" s="91"/>
      <c r="Q145" s="67" t="s">
        <v>2464</v>
      </c>
      <c r="R145" s="67"/>
      <c r="S145" s="67"/>
      <c r="T145" s="67"/>
    </row>
    <row r="146" spans="2:20" ht="90" customHeight="1" x14ac:dyDescent="0.25">
      <c r="B146" s="90">
        <v>14</v>
      </c>
      <c r="C146" s="90"/>
      <c r="D146" s="91" t="s">
        <v>936</v>
      </c>
      <c r="E146" s="91"/>
      <c r="F146" s="91"/>
      <c r="G146" s="91"/>
      <c r="H146" s="91" t="s">
        <v>183</v>
      </c>
      <c r="I146" s="91"/>
      <c r="J146" s="91"/>
      <c r="K146" s="91"/>
      <c r="L146" s="91"/>
      <c r="M146" s="91" t="s">
        <v>937</v>
      </c>
      <c r="N146" s="91"/>
      <c r="O146" s="91"/>
      <c r="P146" s="91"/>
      <c r="Q146" s="67" t="s">
        <v>2464</v>
      </c>
      <c r="R146" s="67"/>
      <c r="S146" s="67"/>
      <c r="T146" s="67"/>
    </row>
    <row r="147" spans="2:20" ht="90" customHeight="1" x14ac:dyDescent="0.25">
      <c r="B147" s="90">
        <v>15</v>
      </c>
      <c r="C147" s="90"/>
      <c r="D147" s="91" t="s">
        <v>442</v>
      </c>
      <c r="E147" s="91"/>
      <c r="F147" s="91"/>
      <c r="G147" s="91"/>
      <c r="H147" s="91" t="s">
        <v>2323</v>
      </c>
      <c r="I147" s="91"/>
      <c r="J147" s="91"/>
      <c r="K147" s="91"/>
      <c r="L147" s="91"/>
      <c r="M147" s="91" t="s">
        <v>35</v>
      </c>
      <c r="N147" s="91"/>
      <c r="O147" s="91"/>
      <c r="P147" s="91"/>
      <c r="Q147" s="67" t="s">
        <v>2473</v>
      </c>
      <c r="R147" s="67"/>
      <c r="S147" s="67"/>
      <c r="T147" s="67"/>
    </row>
    <row r="148" spans="2:20" x14ac:dyDescent="0.25">
      <c r="B148" s="20">
        <v>45276</v>
      </c>
    </row>
    <row r="149" spans="2:20" x14ac:dyDescent="0.25">
      <c r="B149" s="90" t="s">
        <v>0</v>
      </c>
      <c r="C149" s="90"/>
      <c r="D149" s="90" t="s">
        <v>1</v>
      </c>
      <c r="E149" s="90"/>
      <c r="F149" s="90"/>
      <c r="G149" s="90"/>
      <c r="H149" s="90" t="s">
        <v>2</v>
      </c>
      <c r="I149" s="90"/>
      <c r="J149" s="90"/>
      <c r="K149" s="90"/>
      <c r="L149" s="90"/>
      <c r="M149" s="90" t="s">
        <v>3</v>
      </c>
      <c r="N149" s="90"/>
      <c r="O149" s="90"/>
      <c r="P149" s="90"/>
      <c r="Q149" s="55" t="s">
        <v>2478</v>
      </c>
      <c r="R149" s="55"/>
      <c r="S149" s="55"/>
      <c r="T149" s="55"/>
    </row>
    <row r="150" spans="2:20" ht="90" customHeight="1" x14ac:dyDescent="0.25">
      <c r="B150" s="90">
        <v>1</v>
      </c>
      <c r="C150" s="90"/>
      <c r="D150" s="91" t="s">
        <v>2324</v>
      </c>
      <c r="E150" s="91"/>
      <c r="F150" s="91"/>
      <c r="G150" s="91"/>
      <c r="H150" s="91" t="s">
        <v>2325</v>
      </c>
      <c r="I150" s="91"/>
      <c r="J150" s="91"/>
      <c r="K150" s="91"/>
      <c r="L150" s="91"/>
      <c r="M150" s="91" t="s">
        <v>23</v>
      </c>
      <c r="N150" s="91"/>
      <c r="O150" s="91"/>
      <c r="P150" s="91"/>
      <c r="Q150" s="67" t="s">
        <v>2464</v>
      </c>
      <c r="R150" s="67"/>
      <c r="S150" s="67"/>
      <c r="T150" s="67"/>
    </row>
    <row r="151" spans="2:20" ht="90" customHeight="1" x14ac:dyDescent="0.25">
      <c r="B151" s="90">
        <v>2</v>
      </c>
      <c r="C151" s="90"/>
      <c r="D151" s="91" t="s">
        <v>2326</v>
      </c>
      <c r="E151" s="91"/>
      <c r="F151" s="91"/>
      <c r="G151" s="91"/>
      <c r="H151" s="91" t="s">
        <v>354</v>
      </c>
      <c r="I151" s="91"/>
      <c r="J151" s="91"/>
      <c r="K151" s="91"/>
      <c r="L151" s="91"/>
      <c r="M151" s="91" t="s">
        <v>23</v>
      </c>
      <c r="N151" s="91"/>
      <c r="O151" s="91"/>
      <c r="P151" s="91"/>
      <c r="Q151" s="67" t="s">
        <v>2464</v>
      </c>
      <c r="R151" s="67"/>
      <c r="S151" s="67"/>
      <c r="T151" s="67"/>
    </row>
    <row r="152" spans="2:20" ht="90" customHeight="1" x14ac:dyDescent="0.25">
      <c r="B152" s="90">
        <v>3</v>
      </c>
      <c r="C152" s="90"/>
      <c r="D152" s="91" t="s">
        <v>2327</v>
      </c>
      <c r="E152" s="91"/>
      <c r="F152" s="91"/>
      <c r="G152" s="91"/>
      <c r="H152" s="91" t="s">
        <v>378</v>
      </c>
      <c r="I152" s="91"/>
      <c r="J152" s="91"/>
      <c r="K152" s="91"/>
      <c r="L152" s="91"/>
      <c r="M152" s="91" t="s">
        <v>2328</v>
      </c>
      <c r="N152" s="91"/>
      <c r="O152" s="91"/>
      <c r="P152" s="91"/>
      <c r="Q152" s="67" t="s">
        <v>2464</v>
      </c>
      <c r="R152" s="67"/>
      <c r="S152" s="67"/>
      <c r="T152" s="67"/>
    </row>
    <row r="153" spans="2:20" ht="90" customHeight="1" x14ac:dyDescent="0.25">
      <c r="B153" s="90">
        <v>4</v>
      </c>
      <c r="C153" s="90"/>
      <c r="D153" s="91" t="s">
        <v>2329</v>
      </c>
      <c r="E153" s="91"/>
      <c r="F153" s="91"/>
      <c r="G153" s="91"/>
      <c r="H153" s="91" t="s">
        <v>354</v>
      </c>
      <c r="I153" s="91"/>
      <c r="J153" s="91"/>
      <c r="K153" s="91"/>
      <c r="L153" s="91"/>
      <c r="M153" s="91" t="s">
        <v>75</v>
      </c>
      <c r="N153" s="91"/>
      <c r="O153" s="91"/>
      <c r="P153" s="91"/>
      <c r="Q153" s="67" t="s">
        <v>2470</v>
      </c>
      <c r="R153" s="67"/>
      <c r="S153" s="67"/>
      <c r="T153" s="67"/>
    </row>
    <row r="154" spans="2:20" ht="90" customHeight="1" x14ac:dyDescent="0.25">
      <c r="B154" s="90">
        <v>5</v>
      </c>
      <c r="C154" s="90"/>
      <c r="D154" s="91" t="s">
        <v>805</v>
      </c>
      <c r="E154" s="91"/>
      <c r="F154" s="91"/>
      <c r="G154" s="91"/>
      <c r="H154" s="91" t="s">
        <v>92</v>
      </c>
      <c r="I154" s="91"/>
      <c r="J154" s="91"/>
      <c r="K154" s="91"/>
      <c r="L154" s="91"/>
      <c r="M154" s="91" t="s">
        <v>12</v>
      </c>
      <c r="N154" s="91"/>
      <c r="O154" s="91"/>
      <c r="P154" s="91"/>
      <c r="Q154" s="67" t="s">
        <v>2473</v>
      </c>
      <c r="R154" s="67"/>
      <c r="S154" s="67"/>
      <c r="T154" s="67"/>
    </row>
    <row r="155" spans="2:20" x14ac:dyDescent="0.25">
      <c r="B155" s="20">
        <v>45279</v>
      </c>
      <c r="Q155" s="67"/>
      <c r="R155" s="67"/>
      <c r="S155" s="67"/>
      <c r="T155" s="67"/>
    </row>
    <row r="156" spans="2:20" x14ac:dyDescent="0.25">
      <c r="B156" s="90" t="s">
        <v>0</v>
      </c>
      <c r="C156" s="90"/>
      <c r="D156" s="90" t="s">
        <v>1</v>
      </c>
      <c r="E156" s="90"/>
      <c r="F156" s="90"/>
      <c r="G156" s="90"/>
      <c r="H156" s="90" t="s">
        <v>2</v>
      </c>
      <c r="I156" s="90"/>
      <c r="J156" s="90"/>
      <c r="K156" s="90"/>
      <c r="L156" s="90"/>
      <c r="M156" s="90" t="s">
        <v>3</v>
      </c>
      <c r="N156" s="90"/>
      <c r="O156" s="90"/>
      <c r="P156" s="90"/>
      <c r="Q156" s="55" t="s">
        <v>2478</v>
      </c>
      <c r="R156" s="55"/>
      <c r="S156" s="55"/>
      <c r="T156" s="55"/>
    </row>
    <row r="157" spans="2:20" ht="90" customHeight="1" x14ac:dyDescent="0.25">
      <c r="B157" s="90">
        <v>1</v>
      </c>
      <c r="C157" s="90"/>
      <c r="D157" s="91" t="s">
        <v>786</v>
      </c>
      <c r="E157" s="91"/>
      <c r="F157" s="91"/>
      <c r="G157" s="91"/>
      <c r="H157" s="91" t="s">
        <v>69</v>
      </c>
      <c r="I157" s="91"/>
      <c r="J157" s="91"/>
      <c r="K157" s="91"/>
      <c r="L157" s="91"/>
      <c r="M157" s="91" t="s">
        <v>23</v>
      </c>
      <c r="N157" s="91"/>
      <c r="O157" s="91"/>
      <c r="P157" s="91"/>
      <c r="Q157" s="56" t="s">
        <v>2475</v>
      </c>
      <c r="R157" s="56"/>
      <c r="S157" s="56"/>
      <c r="T157" s="56"/>
    </row>
    <row r="158" spans="2:20" ht="90" customHeight="1" x14ac:dyDescent="0.25">
      <c r="B158" s="90">
        <v>2</v>
      </c>
      <c r="C158" s="90"/>
      <c r="D158" s="91" t="s">
        <v>2330</v>
      </c>
      <c r="E158" s="91"/>
      <c r="F158" s="91"/>
      <c r="G158" s="91"/>
      <c r="H158" s="91"/>
      <c r="I158" s="91"/>
      <c r="J158" s="91"/>
      <c r="K158" s="91"/>
      <c r="L158" s="91"/>
      <c r="M158" s="91" t="s">
        <v>269</v>
      </c>
      <c r="N158" s="91"/>
      <c r="O158" s="91"/>
      <c r="P158" s="91"/>
      <c r="Q158" s="56" t="s">
        <v>2475</v>
      </c>
      <c r="R158" s="56"/>
      <c r="S158" s="56"/>
      <c r="T158" s="56"/>
    </row>
    <row r="159" spans="2:20" ht="90" customHeight="1" x14ac:dyDescent="0.25">
      <c r="B159" s="90">
        <v>3</v>
      </c>
      <c r="C159" s="90"/>
      <c r="D159" s="91" t="s">
        <v>348</v>
      </c>
      <c r="E159" s="91"/>
      <c r="F159" s="91"/>
      <c r="G159" s="91"/>
      <c r="H159" s="91" t="s">
        <v>1733</v>
      </c>
      <c r="I159" s="91"/>
      <c r="J159" s="91"/>
      <c r="K159" s="91"/>
      <c r="L159" s="91"/>
      <c r="M159" s="91" t="s">
        <v>23</v>
      </c>
      <c r="N159" s="91"/>
      <c r="O159" s="91"/>
      <c r="P159" s="91"/>
      <c r="Q159" s="56" t="s">
        <v>2464</v>
      </c>
      <c r="R159" s="56"/>
      <c r="S159" s="56"/>
      <c r="T159" s="56"/>
    </row>
    <row r="160" spans="2:20" ht="90" customHeight="1" x14ac:dyDescent="0.25">
      <c r="B160" s="90">
        <v>4</v>
      </c>
      <c r="C160" s="90"/>
      <c r="D160" s="91" t="s">
        <v>665</v>
      </c>
      <c r="E160" s="91"/>
      <c r="F160" s="91"/>
      <c r="G160" s="91"/>
      <c r="H160" s="91" t="s">
        <v>472</v>
      </c>
      <c r="I160" s="91"/>
      <c r="J160" s="91"/>
      <c r="K160" s="91"/>
      <c r="L160" s="91"/>
      <c r="M160" s="91" t="s">
        <v>23</v>
      </c>
      <c r="N160" s="91"/>
      <c r="O160" s="91"/>
      <c r="P160" s="91"/>
      <c r="Q160" s="56" t="s">
        <v>2464</v>
      </c>
      <c r="R160" s="56"/>
      <c r="S160" s="56"/>
      <c r="T160" s="56"/>
    </row>
    <row r="161" spans="2:20" ht="90" customHeight="1" x14ac:dyDescent="0.25">
      <c r="B161" s="90">
        <v>5</v>
      </c>
      <c r="C161" s="90"/>
      <c r="D161" s="91" t="s">
        <v>1786</v>
      </c>
      <c r="E161" s="91"/>
      <c r="F161" s="91"/>
      <c r="G161" s="91"/>
      <c r="H161" s="91"/>
      <c r="I161" s="91"/>
      <c r="J161" s="91"/>
      <c r="K161" s="91"/>
      <c r="L161" s="91"/>
      <c r="M161" s="91" t="s">
        <v>57</v>
      </c>
      <c r="N161" s="91"/>
      <c r="O161" s="91"/>
      <c r="P161" s="91"/>
      <c r="Q161" s="56" t="s">
        <v>2466</v>
      </c>
      <c r="R161" s="56"/>
      <c r="S161" s="56"/>
      <c r="T161" s="56"/>
    </row>
    <row r="162" spans="2:20" ht="90" customHeight="1" x14ac:dyDescent="0.25">
      <c r="B162" s="90">
        <v>6</v>
      </c>
      <c r="C162" s="90"/>
      <c r="D162" s="91" t="s">
        <v>2331</v>
      </c>
      <c r="E162" s="91"/>
      <c r="F162" s="91"/>
      <c r="G162" s="91"/>
      <c r="H162" s="91"/>
      <c r="I162" s="91"/>
      <c r="J162" s="91"/>
      <c r="K162" s="91"/>
      <c r="L162" s="91"/>
      <c r="M162" s="91" t="s">
        <v>43</v>
      </c>
      <c r="N162" s="91"/>
      <c r="O162" s="91"/>
      <c r="P162" s="91"/>
      <c r="Q162" s="67" t="s">
        <v>2475</v>
      </c>
      <c r="R162" s="67"/>
      <c r="S162" s="67"/>
      <c r="T162" s="67"/>
    </row>
    <row r="163" spans="2:20" ht="90" customHeight="1" x14ac:dyDescent="0.25">
      <c r="B163" s="90">
        <v>7</v>
      </c>
      <c r="C163" s="90"/>
      <c r="D163" s="91" t="s">
        <v>1987</v>
      </c>
      <c r="E163" s="91"/>
      <c r="F163" s="91"/>
      <c r="G163" s="91"/>
      <c r="H163" s="91"/>
      <c r="I163" s="91"/>
      <c r="J163" s="91"/>
      <c r="K163" s="91"/>
      <c r="L163" s="91"/>
      <c r="M163" s="91" t="s">
        <v>2332</v>
      </c>
      <c r="N163" s="91"/>
      <c r="O163" s="91"/>
      <c r="P163" s="91"/>
      <c r="Q163" s="67" t="s">
        <v>2466</v>
      </c>
      <c r="R163" s="67"/>
      <c r="S163" s="67"/>
      <c r="T163" s="67"/>
    </row>
    <row r="164" spans="2:20" ht="90" customHeight="1" x14ac:dyDescent="0.25">
      <c r="B164" s="90">
        <v>8</v>
      </c>
      <c r="C164" s="90"/>
      <c r="D164" s="91" t="s">
        <v>1917</v>
      </c>
      <c r="E164" s="91"/>
      <c r="F164" s="91"/>
      <c r="G164" s="91"/>
      <c r="H164" s="91" t="s">
        <v>200</v>
      </c>
      <c r="I164" s="91"/>
      <c r="J164" s="91"/>
      <c r="K164" s="91"/>
      <c r="L164" s="91"/>
      <c r="M164" s="91" t="s">
        <v>23</v>
      </c>
      <c r="N164" s="91"/>
      <c r="O164" s="91"/>
      <c r="P164" s="91"/>
      <c r="Q164" s="67" t="s">
        <v>2464</v>
      </c>
      <c r="R164" s="67"/>
      <c r="S164" s="67"/>
      <c r="T164" s="67"/>
    </row>
    <row r="165" spans="2:20" ht="90" customHeight="1" x14ac:dyDescent="0.25">
      <c r="B165" s="90">
        <v>9</v>
      </c>
      <c r="C165" s="90"/>
      <c r="D165" s="91" t="s">
        <v>2333</v>
      </c>
      <c r="E165" s="91"/>
      <c r="F165" s="91"/>
      <c r="G165" s="91"/>
      <c r="H165" s="91"/>
      <c r="I165" s="91"/>
      <c r="J165" s="91"/>
      <c r="K165" s="91"/>
      <c r="L165" s="91"/>
      <c r="M165" s="91" t="s">
        <v>2334</v>
      </c>
      <c r="N165" s="91"/>
      <c r="O165" s="91"/>
      <c r="P165" s="91"/>
      <c r="Q165" s="67" t="s">
        <v>2532</v>
      </c>
      <c r="R165" s="67"/>
      <c r="S165" s="67"/>
      <c r="T165" s="67"/>
    </row>
    <row r="166" spans="2:20" ht="90" customHeight="1" x14ac:dyDescent="0.25">
      <c r="B166" s="90">
        <v>10</v>
      </c>
      <c r="C166" s="90"/>
      <c r="D166" s="91" t="s">
        <v>2335</v>
      </c>
      <c r="E166" s="91"/>
      <c r="F166" s="91"/>
      <c r="G166" s="91"/>
      <c r="H166" s="91" t="s">
        <v>72</v>
      </c>
      <c r="I166" s="91"/>
      <c r="J166" s="91"/>
      <c r="K166" s="91"/>
      <c r="L166" s="91"/>
      <c r="M166" s="91" t="s">
        <v>410</v>
      </c>
      <c r="N166" s="91"/>
      <c r="O166" s="91"/>
      <c r="P166" s="91"/>
      <c r="Q166" s="67" t="s">
        <v>2470</v>
      </c>
      <c r="R166" s="67"/>
      <c r="S166" s="67"/>
      <c r="T166" s="67"/>
    </row>
    <row r="167" spans="2:20" ht="90" customHeight="1" x14ac:dyDescent="0.25">
      <c r="B167" s="90">
        <v>11</v>
      </c>
      <c r="C167" s="90"/>
      <c r="D167" s="91" t="s">
        <v>327</v>
      </c>
      <c r="E167" s="91"/>
      <c r="F167" s="91"/>
      <c r="G167" s="91"/>
      <c r="H167" s="91" t="s">
        <v>248</v>
      </c>
      <c r="I167" s="91"/>
      <c r="J167" s="91"/>
      <c r="K167" s="91"/>
      <c r="L167" s="91"/>
      <c r="M167" s="91" t="s">
        <v>82</v>
      </c>
      <c r="N167" s="91"/>
      <c r="O167" s="91"/>
      <c r="P167" s="91"/>
      <c r="Q167" s="67" t="s">
        <v>2466</v>
      </c>
      <c r="R167" s="67"/>
      <c r="S167" s="67"/>
      <c r="T167" s="67"/>
    </row>
    <row r="168" spans="2:20" ht="90" customHeight="1" x14ac:dyDescent="0.25">
      <c r="B168" s="90">
        <v>12</v>
      </c>
      <c r="C168" s="90"/>
      <c r="D168" s="91" t="s">
        <v>328</v>
      </c>
      <c r="E168" s="91"/>
      <c r="F168" s="91"/>
      <c r="G168" s="91"/>
      <c r="H168" s="91" t="s">
        <v>329</v>
      </c>
      <c r="I168" s="91"/>
      <c r="J168" s="91"/>
      <c r="K168" s="91"/>
      <c r="L168" s="91"/>
      <c r="M168" s="91" t="s">
        <v>6</v>
      </c>
      <c r="N168" s="91"/>
      <c r="O168" s="91"/>
      <c r="P168" s="91"/>
      <c r="Q168" s="67" t="s">
        <v>2464</v>
      </c>
      <c r="R168" s="67"/>
      <c r="S168" s="67"/>
      <c r="T168" s="67"/>
    </row>
    <row r="169" spans="2:20" ht="90" customHeight="1" x14ac:dyDescent="0.25">
      <c r="B169" s="90">
        <v>13</v>
      </c>
      <c r="C169" s="90"/>
      <c r="D169" s="91" t="s">
        <v>111</v>
      </c>
      <c r="E169" s="91"/>
      <c r="F169" s="91"/>
      <c r="G169" s="91"/>
      <c r="H169" s="91" t="s">
        <v>5</v>
      </c>
      <c r="I169" s="91"/>
      <c r="J169" s="91"/>
      <c r="K169" s="91"/>
      <c r="L169" s="91"/>
      <c r="M169" s="91" t="s">
        <v>6</v>
      </c>
      <c r="N169" s="91"/>
      <c r="O169" s="91"/>
      <c r="P169" s="91"/>
      <c r="Q169" s="67" t="s">
        <v>2464</v>
      </c>
      <c r="R169" s="67"/>
      <c r="S169" s="67"/>
      <c r="T169" s="67"/>
    </row>
    <row r="170" spans="2:20" ht="90" customHeight="1" x14ac:dyDescent="0.25">
      <c r="B170" s="90">
        <v>14</v>
      </c>
      <c r="C170" s="90"/>
      <c r="D170" s="91" t="s">
        <v>38</v>
      </c>
      <c r="E170" s="91"/>
      <c r="F170" s="91"/>
      <c r="G170" s="91"/>
      <c r="H170" s="91" t="s">
        <v>330</v>
      </c>
      <c r="I170" s="91"/>
      <c r="J170" s="91"/>
      <c r="K170" s="91"/>
      <c r="L170" s="91"/>
      <c r="M170" s="91" t="s">
        <v>110</v>
      </c>
      <c r="N170" s="91"/>
      <c r="O170" s="91"/>
      <c r="P170" s="91"/>
      <c r="Q170" s="67" t="s">
        <v>2475</v>
      </c>
      <c r="R170" s="67"/>
      <c r="S170" s="67"/>
      <c r="T170" s="67"/>
    </row>
    <row r="171" spans="2:20" ht="90" customHeight="1" x14ac:dyDescent="0.25">
      <c r="B171" s="90">
        <v>15</v>
      </c>
      <c r="C171" s="90"/>
      <c r="D171" s="91" t="s">
        <v>331</v>
      </c>
      <c r="E171" s="91"/>
      <c r="F171" s="91"/>
      <c r="G171" s="91"/>
      <c r="H171" s="91" t="s">
        <v>332</v>
      </c>
      <c r="I171" s="91"/>
      <c r="J171" s="91"/>
      <c r="K171" s="91"/>
      <c r="L171" s="91"/>
      <c r="M171" s="91" t="s">
        <v>82</v>
      </c>
      <c r="N171" s="91"/>
      <c r="O171" s="91"/>
      <c r="P171" s="91"/>
      <c r="Q171" s="67" t="s">
        <v>2466</v>
      </c>
      <c r="R171" s="67"/>
      <c r="S171" s="67"/>
      <c r="T171" s="67"/>
    </row>
    <row r="172" spans="2:20" ht="90" customHeight="1" x14ac:dyDescent="0.25">
      <c r="B172" s="90">
        <v>16</v>
      </c>
      <c r="C172" s="90"/>
      <c r="D172" s="91" t="s">
        <v>245</v>
      </c>
      <c r="E172" s="91"/>
      <c r="F172" s="91"/>
      <c r="G172" s="91"/>
      <c r="H172" s="91" t="s">
        <v>333</v>
      </c>
      <c r="I172" s="91"/>
      <c r="J172" s="91"/>
      <c r="K172" s="91"/>
      <c r="L172" s="91"/>
      <c r="M172" s="91" t="s">
        <v>23</v>
      </c>
      <c r="N172" s="91"/>
      <c r="O172" s="91"/>
      <c r="P172" s="91"/>
      <c r="Q172" s="67" t="s">
        <v>2464</v>
      </c>
      <c r="R172" s="67"/>
      <c r="S172" s="67"/>
      <c r="T172" s="67"/>
    </row>
    <row r="173" spans="2:20" ht="90" customHeight="1" x14ac:dyDescent="0.25">
      <c r="B173" s="90">
        <v>17</v>
      </c>
      <c r="C173" s="90"/>
      <c r="D173" s="91" t="s">
        <v>189</v>
      </c>
      <c r="E173" s="91"/>
      <c r="F173" s="91"/>
      <c r="G173" s="91"/>
      <c r="H173" s="91" t="s">
        <v>334</v>
      </c>
      <c r="I173" s="91"/>
      <c r="J173" s="91"/>
      <c r="K173" s="91"/>
      <c r="L173" s="91"/>
      <c r="M173" s="91" t="s">
        <v>23</v>
      </c>
      <c r="N173" s="91"/>
      <c r="O173" s="91"/>
      <c r="P173" s="91"/>
      <c r="Q173" s="67" t="s">
        <v>2464</v>
      </c>
      <c r="R173" s="67"/>
      <c r="S173" s="67"/>
      <c r="T173" s="67"/>
    </row>
    <row r="174" spans="2:20" ht="90" customHeight="1" x14ac:dyDescent="0.25">
      <c r="B174" s="90">
        <v>18</v>
      </c>
      <c r="C174" s="90"/>
      <c r="D174" s="91" t="s">
        <v>335</v>
      </c>
      <c r="E174" s="91"/>
      <c r="F174" s="91"/>
      <c r="G174" s="91"/>
      <c r="H174" s="91" t="s">
        <v>336</v>
      </c>
      <c r="I174" s="91"/>
      <c r="J174" s="91"/>
      <c r="K174" s="91"/>
      <c r="L174" s="91"/>
      <c r="M174" s="91" t="s">
        <v>23</v>
      </c>
      <c r="N174" s="91"/>
      <c r="O174" s="91"/>
      <c r="P174" s="91"/>
      <c r="Q174" s="67" t="s">
        <v>2464</v>
      </c>
      <c r="R174" s="67"/>
      <c r="S174" s="67"/>
      <c r="T174" s="67"/>
    </row>
    <row r="175" spans="2:20" ht="90" customHeight="1" x14ac:dyDescent="0.25">
      <c r="B175" s="90">
        <v>19</v>
      </c>
      <c r="C175" s="90"/>
      <c r="D175" s="91" t="s">
        <v>337</v>
      </c>
      <c r="E175" s="91"/>
      <c r="F175" s="91"/>
      <c r="G175" s="91"/>
      <c r="H175" s="91" t="s">
        <v>334</v>
      </c>
      <c r="I175" s="91"/>
      <c r="J175" s="91"/>
      <c r="K175" s="91"/>
      <c r="L175" s="91"/>
      <c r="M175" s="91" t="s">
        <v>23</v>
      </c>
      <c r="N175" s="91"/>
      <c r="O175" s="91"/>
      <c r="P175" s="91"/>
      <c r="Q175" s="67" t="s">
        <v>2473</v>
      </c>
      <c r="R175" s="67"/>
      <c r="S175" s="67"/>
      <c r="T175" s="67"/>
    </row>
    <row r="176" spans="2:20" ht="90" customHeight="1" x14ac:dyDescent="0.25">
      <c r="B176" s="90">
        <v>20</v>
      </c>
      <c r="C176" s="90"/>
      <c r="D176" s="91" t="s">
        <v>2336</v>
      </c>
      <c r="E176" s="91"/>
      <c r="F176" s="91"/>
      <c r="G176" s="91"/>
      <c r="H176" s="91" t="s">
        <v>2337</v>
      </c>
      <c r="I176" s="91"/>
      <c r="J176" s="91"/>
      <c r="K176" s="91"/>
      <c r="L176" s="91"/>
      <c r="M176" s="91" t="s">
        <v>23</v>
      </c>
      <c r="N176" s="91"/>
      <c r="O176" s="91"/>
      <c r="P176" s="91"/>
      <c r="Q176" s="67" t="s">
        <v>2473</v>
      </c>
      <c r="R176" s="67"/>
      <c r="S176" s="67"/>
      <c r="T176" s="67"/>
    </row>
    <row r="177" spans="2:20" ht="90" customHeight="1" x14ac:dyDescent="0.25">
      <c r="B177" s="90">
        <v>21</v>
      </c>
      <c r="C177" s="90"/>
      <c r="D177" s="91" t="s">
        <v>2043</v>
      </c>
      <c r="E177" s="91"/>
      <c r="F177" s="91"/>
      <c r="G177" s="91"/>
      <c r="H177" s="91" t="s">
        <v>336</v>
      </c>
      <c r="I177" s="91"/>
      <c r="J177" s="91"/>
      <c r="K177" s="91"/>
      <c r="L177" s="91"/>
      <c r="M177" s="91" t="s">
        <v>23</v>
      </c>
      <c r="N177" s="91"/>
      <c r="O177" s="91"/>
      <c r="P177" s="91"/>
      <c r="Q177" s="67" t="s">
        <v>2473</v>
      </c>
      <c r="R177" s="67"/>
      <c r="S177" s="67"/>
      <c r="T177" s="67"/>
    </row>
    <row r="178" spans="2:20" ht="90" customHeight="1" x14ac:dyDescent="0.25">
      <c r="B178" s="90">
        <v>22</v>
      </c>
      <c r="C178" s="90"/>
      <c r="D178" s="91" t="s">
        <v>2338</v>
      </c>
      <c r="E178" s="91"/>
      <c r="F178" s="91"/>
      <c r="G178" s="91"/>
      <c r="H178" s="91" t="s">
        <v>698</v>
      </c>
      <c r="I178" s="91"/>
      <c r="J178" s="91"/>
      <c r="K178" s="91"/>
      <c r="L178" s="91"/>
      <c r="M178" s="91" t="s">
        <v>75</v>
      </c>
      <c r="N178" s="91"/>
      <c r="O178" s="91"/>
      <c r="P178" s="91"/>
      <c r="Q178" s="67" t="s">
        <v>2464</v>
      </c>
      <c r="R178" s="67"/>
      <c r="S178" s="67"/>
      <c r="T178" s="67"/>
    </row>
    <row r="179" spans="2:20" x14ac:dyDescent="0.25">
      <c r="B179" s="20">
        <v>45280</v>
      </c>
    </row>
    <row r="180" spans="2:20" x14ac:dyDescent="0.25">
      <c r="B180" s="90" t="s">
        <v>0</v>
      </c>
      <c r="C180" s="90"/>
      <c r="D180" s="90" t="s">
        <v>1</v>
      </c>
      <c r="E180" s="90"/>
      <c r="F180" s="90"/>
      <c r="G180" s="90"/>
      <c r="H180" s="90" t="s">
        <v>2</v>
      </c>
      <c r="I180" s="90"/>
      <c r="J180" s="90"/>
      <c r="K180" s="90"/>
      <c r="L180" s="90"/>
      <c r="M180" s="90" t="s">
        <v>3</v>
      </c>
      <c r="N180" s="90"/>
      <c r="O180" s="90"/>
      <c r="P180" s="90"/>
      <c r="Q180" s="55" t="s">
        <v>2478</v>
      </c>
      <c r="R180" s="55"/>
      <c r="S180" s="55"/>
      <c r="T180" s="55"/>
    </row>
    <row r="181" spans="2:20" ht="90" customHeight="1" x14ac:dyDescent="0.25">
      <c r="B181" s="90">
        <v>1</v>
      </c>
      <c r="C181" s="90"/>
      <c r="D181" s="91" t="s">
        <v>2339</v>
      </c>
      <c r="E181" s="91"/>
      <c r="F181" s="91"/>
      <c r="G181" s="91"/>
      <c r="H181" s="91" t="s">
        <v>2340</v>
      </c>
      <c r="I181" s="91"/>
      <c r="J181" s="91"/>
      <c r="K181" s="91"/>
      <c r="L181" s="91"/>
      <c r="M181" s="91" t="s">
        <v>23</v>
      </c>
      <c r="N181" s="91"/>
      <c r="O181" s="91"/>
      <c r="P181" s="91"/>
      <c r="Q181" s="56" t="s">
        <v>2473</v>
      </c>
      <c r="R181" s="56"/>
      <c r="S181" s="56"/>
      <c r="T181" s="56"/>
    </row>
    <row r="182" spans="2:20" ht="90" customHeight="1" x14ac:dyDescent="0.25">
      <c r="B182" s="90">
        <v>2</v>
      </c>
      <c r="C182" s="90"/>
      <c r="D182" s="91" t="s">
        <v>987</v>
      </c>
      <c r="E182" s="91"/>
      <c r="F182" s="91"/>
      <c r="G182" s="91"/>
      <c r="H182" s="91"/>
      <c r="I182" s="91"/>
      <c r="J182" s="91"/>
      <c r="K182" s="91"/>
      <c r="L182" s="91"/>
      <c r="M182" s="91" t="s">
        <v>12</v>
      </c>
      <c r="N182" s="91"/>
      <c r="O182" s="91"/>
      <c r="P182" s="91"/>
      <c r="Q182" s="56" t="s">
        <v>2464</v>
      </c>
      <c r="R182" s="56"/>
      <c r="S182" s="56"/>
      <c r="T182" s="56"/>
    </row>
    <row r="183" spans="2:20" ht="90" customHeight="1" x14ac:dyDescent="0.25">
      <c r="B183" s="90">
        <v>3</v>
      </c>
      <c r="C183" s="90"/>
      <c r="D183" s="91" t="s">
        <v>107</v>
      </c>
      <c r="E183" s="91"/>
      <c r="F183" s="91"/>
      <c r="G183" s="91"/>
      <c r="H183" s="91"/>
      <c r="I183" s="91"/>
      <c r="J183" s="91"/>
      <c r="K183" s="91"/>
      <c r="L183" s="91"/>
      <c r="M183" s="91" t="s">
        <v>82</v>
      </c>
      <c r="N183" s="91"/>
      <c r="O183" s="91"/>
      <c r="P183" s="91"/>
      <c r="Q183" s="56" t="s">
        <v>2466</v>
      </c>
      <c r="R183" s="56"/>
      <c r="S183" s="56"/>
      <c r="T183" s="56"/>
    </row>
    <row r="184" spans="2:20" ht="90" customHeight="1" x14ac:dyDescent="0.25">
      <c r="B184" s="90">
        <v>4</v>
      </c>
      <c r="C184" s="90"/>
      <c r="D184" s="91" t="s">
        <v>2197</v>
      </c>
      <c r="E184" s="91"/>
      <c r="F184" s="91"/>
      <c r="G184" s="91"/>
      <c r="H184" s="91" t="s">
        <v>92</v>
      </c>
      <c r="I184" s="91"/>
      <c r="J184" s="91"/>
      <c r="K184" s="91"/>
      <c r="L184" s="91"/>
      <c r="M184" s="91" t="s">
        <v>23</v>
      </c>
      <c r="N184" s="91"/>
      <c r="O184" s="91"/>
      <c r="P184" s="91"/>
      <c r="Q184" s="56" t="s">
        <v>2464</v>
      </c>
      <c r="R184" s="56"/>
      <c r="S184" s="56"/>
      <c r="T184" s="56"/>
    </row>
    <row r="185" spans="2:20" ht="90" customHeight="1" x14ac:dyDescent="0.25">
      <c r="B185" s="90">
        <v>5</v>
      </c>
      <c r="C185" s="90"/>
      <c r="D185" s="91" t="s">
        <v>2321</v>
      </c>
      <c r="E185" s="91"/>
      <c r="F185" s="91"/>
      <c r="G185" s="91"/>
      <c r="H185" s="95"/>
      <c r="I185" s="96"/>
      <c r="J185" s="96"/>
      <c r="K185" s="96"/>
      <c r="L185" s="97"/>
      <c r="M185" s="91" t="s">
        <v>23</v>
      </c>
      <c r="N185" s="91"/>
      <c r="O185" s="91"/>
      <c r="P185" s="91"/>
      <c r="Q185" s="56" t="s">
        <v>2464</v>
      </c>
      <c r="R185" s="56"/>
      <c r="S185" s="56"/>
      <c r="T185" s="56"/>
    </row>
    <row r="186" spans="2:20" ht="90" customHeight="1" x14ac:dyDescent="0.25">
      <c r="B186" s="90">
        <v>6</v>
      </c>
      <c r="C186" s="90"/>
      <c r="D186" s="91" t="s">
        <v>348</v>
      </c>
      <c r="E186" s="91"/>
      <c r="F186" s="91"/>
      <c r="G186" s="91"/>
      <c r="H186" s="91" t="s">
        <v>200</v>
      </c>
      <c r="I186" s="91"/>
      <c r="J186" s="91"/>
      <c r="K186" s="91"/>
      <c r="L186" s="91"/>
      <c r="M186" s="91" t="s">
        <v>35</v>
      </c>
      <c r="N186" s="91"/>
      <c r="O186" s="91"/>
      <c r="P186" s="91"/>
      <c r="Q186" s="56" t="s">
        <v>2464</v>
      </c>
      <c r="R186" s="56"/>
      <c r="S186" s="56"/>
      <c r="T186" s="56"/>
    </row>
    <row r="187" spans="2:20" ht="90" customHeight="1" x14ac:dyDescent="0.25">
      <c r="B187" s="90">
        <v>7</v>
      </c>
      <c r="C187" s="90"/>
      <c r="D187" s="91" t="s">
        <v>115</v>
      </c>
      <c r="E187" s="91"/>
      <c r="F187" s="91"/>
      <c r="G187" s="91"/>
      <c r="H187" s="91"/>
      <c r="I187" s="91"/>
      <c r="J187" s="91"/>
      <c r="K187" s="91"/>
      <c r="L187" s="91"/>
      <c r="M187" s="91" t="s">
        <v>35</v>
      </c>
      <c r="N187" s="91"/>
      <c r="O187" s="91"/>
      <c r="P187" s="91"/>
      <c r="Q187" s="56" t="s">
        <v>2464</v>
      </c>
      <c r="R187" s="56"/>
      <c r="S187" s="56"/>
      <c r="T187" s="56"/>
    </row>
    <row r="188" spans="2:20" ht="90" customHeight="1" x14ac:dyDescent="0.25">
      <c r="B188" s="90">
        <v>8</v>
      </c>
      <c r="C188" s="90"/>
      <c r="D188" s="91" t="s">
        <v>2341</v>
      </c>
      <c r="E188" s="91"/>
      <c r="F188" s="91"/>
      <c r="G188" s="91"/>
      <c r="H188" s="91"/>
      <c r="I188" s="91"/>
      <c r="J188" s="91"/>
      <c r="K188" s="91"/>
      <c r="L188" s="91"/>
      <c r="M188" s="91" t="s">
        <v>23</v>
      </c>
      <c r="N188" s="91"/>
      <c r="O188" s="91"/>
      <c r="P188" s="91"/>
      <c r="Q188" s="56" t="s">
        <v>2464</v>
      </c>
      <c r="R188" s="56"/>
      <c r="S188" s="56"/>
      <c r="T188" s="56"/>
    </row>
    <row r="189" spans="2:20" ht="90" customHeight="1" x14ac:dyDescent="0.25">
      <c r="B189" s="90">
        <v>9</v>
      </c>
      <c r="C189" s="90"/>
      <c r="D189" s="91" t="s">
        <v>2342</v>
      </c>
      <c r="E189" s="91"/>
      <c r="F189" s="91"/>
      <c r="G189" s="91"/>
      <c r="H189" s="91" t="s">
        <v>2343</v>
      </c>
      <c r="I189" s="91"/>
      <c r="J189" s="91"/>
      <c r="K189" s="91"/>
      <c r="L189" s="91"/>
      <c r="M189" s="91" t="s">
        <v>23</v>
      </c>
      <c r="N189" s="91"/>
      <c r="O189" s="91"/>
      <c r="P189" s="91"/>
      <c r="Q189" s="67" t="s">
        <v>2475</v>
      </c>
      <c r="R189" s="67"/>
      <c r="S189" s="67"/>
      <c r="T189" s="67"/>
    </row>
    <row r="190" spans="2:20" ht="90" customHeight="1" x14ac:dyDescent="0.25">
      <c r="B190" s="90">
        <v>10</v>
      </c>
      <c r="C190" s="90"/>
      <c r="D190" s="91" t="s">
        <v>2344</v>
      </c>
      <c r="E190" s="91"/>
      <c r="F190" s="91"/>
      <c r="G190" s="91"/>
      <c r="H190" s="91" t="s">
        <v>354</v>
      </c>
      <c r="I190" s="91"/>
      <c r="J190" s="91"/>
      <c r="K190" s="91"/>
      <c r="L190" s="91"/>
      <c r="M190" s="91" t="s">
        <v>23</v>
      </c>
      <c r="N190" s="91"/>
      <c r="O190" s="91"/>
      <c r="P190" s="91"/>
      <c r="Q190" s="67" t="s">
        <v>2475</v>
      </c>
      <c r="R190" s="67"/>
      <c r="S190" s="67"/>
      <c r="T190" s="67"/>
    </row>
    <row r="191" spans="2:20" x14ac:dyDescent="0.25">
      <c r="B191" s="20">
        <v>45281</v>
      </c>
      <c r="Q191" s="67"/>
      <c r="R191" s="67"/>
      <c r="S191" s="67"/>
      <c r="T191" s="67"/>
    </row>
    <row r="192" spans="2:20" x14ac:dyDescent="0.25">
      <c r="B192" s="90" t="s">
        <v>0</v>
      </c>
      <c r="C192" s="90"/>
      <c r="D192" s="90" t="s">
        <v>1</v>
      </c>
      <c r="E192" s="90"/>
      <c r="F192" s="90"/>
      <c r="G192" s="90"/>
      <c r="H192" s="90" t="s">
        <v>2</v>
      </c>
      <c r="I192" s="90"/>
      <c r="J192" s="90"/>
      <c r="K192" s="90"/>
      <c r="L192" s="90"/>
      <c r="M192" s="90" t="s">
        <v>3</v>
      </c>
      <c r="N192" s="90"/>
      <c r="O192" s="90"/>
      <c r="P192" s="90"/>
      <c r="Q192" s="55" t="s">
        <v>2478</v>
      </c>
      <c r="R192" s="55"/>
      <c r="S192" s="55"/>
      <c r="T192" s="55"/>
    </row>
    <row r="193" spans="2:20" ht="90" customHeight="1" x14ac:dyDescent="0.25">
      <c r="B193" s="90">
        <v>1</v>
      </c>
      <c r="C193" s="90"/>
      <c r="D193" s="91" t="s">
        <v>182</v>
      </c>
      <c r="E193" s="91"/>
      <c r="F193" s="91"/>
      <c r="G193" s="91"/>
      <c r="H193" s="91"/>
      <c r="I193" s="91"/>
      <c r="J193" s="91"/>
      <c r="K193" s="91"/>
      <c r="L193" s="91"/>
      <c r="M193" s="91" t="s">
        <v>513</v>
      </c>
      <c r="N193" s="91"/>
      <c r="O193" s="91"/>
      <c r="P193" s="91"/>
      <c r="Q193" s="56" t="s">
        <v>2470</v>
      </c>
      <c r="R193" s="56"/>
      <c r="S193" s="56"/>
      <c r="T193" s="56"/>
    </row>
    <row r="194" spans="2:20" ht="90" customHeight="1" x14ac:dyDescent="0.25">
      <c r="B194" s="90">
        <v>2</v>
      </c>
      <c r="C194" s="90"/>
      <c r="D194" s="91" t="s">
        <v>21</v>
      </c>
      <c r="E194" s="91"/>
      <c r="F194" s="91"/>
      <c r="G194" s="91"/>
      <c r="H194" s="91" t="s">
        <v>79</v>
      </c>
      <c r="I194" s="91"/>
      <c r="J194" s="91"/>
      <c r="K194" s="91"/>
      <c r="L194" s="91"/>
      <c r="M194" s="91" t="s">
        <v>23</v>
      </c>
      <c r="N194" s="91"/>
      <c r="O194" s="91"/>
      <c r="P194" s="91"/>
      <c r="Q194" s="56" t="s">
        <v>2464</v>
      </c>
      <c r="R194" s="56"/>
      <c r="S194" s="56"/>
      <c r="T194" s="56"/>
    </row>
    <row r="195" spans="2:20" ht="90" customHeight="1" x14ac:dyDescent="0.25">
      <c r="B195" s="90">
        <v>3</v>
      </c>
      <c r="C195" s="90"/>
      <c r="D195" s="91" t="s">
        <v>2345</v>
      </c>
      <c r="E195" s="91"/>
      <c r="F195" s="91"/>
      <c r="G195" s="91"/>
      <c r="H195" s="91" t="s">
        <v>2346</v>
      </c>
      <c r="I195" s="91"/>
      <c r="J195" s="91"/>
      <c r="K195" s="91"/>
      <c r="L195" s="91"/>
      <c r="M195" s="91" t="s">
        <v>17</v>
      </c>
      <c r="N195" s="91"/>
      <c r="O195" s="91"/>
      <c r="P195" s="91"/>
      <c r="Q195" s="56" t="s">
        <v>2473</v>
      </c>
      <c r="R195" s="56"/>
      <c r="S195" s="56"/>
      <c r="T195" s="56"/>
    </row>
    <row r="196" spans="2:20" ht="90" customHeight="1" x14ac:dyDescent="0.25">
      <c r="B196" s="90">
        <v>4</v>
      </c>
      <c r="C196" s="90"/>
      <c r="D196" s="91" t="s">
        <v>1869</v>
      </c>
      <c r="E196" s="91"/>
      <c r="F196" s="91"/>
      <c r="G196" s="91"/>
      <c r="H196" s="91"/>
      <c r="I196" s="91"/>
      <c r="J196" s="91"/>
      <c r="K196" s="91"/>
      <c r="L196" s="91"/>
      <c r="M196" s="91" t="s">
        <v>123</v>
      </c>
      <c r="N196" s="91"/>
      <c r="O196" s="91"/>
      <c r="P196" s="91"/>
      <c r="Q196" s="56" t="s">
        <v>2464</v>
      </c>
      <c r="R196" s="56"/>
      <c r="S196" s="56"/>
      <c r="T196" s="56"/>
    </row>
    <row r="197" spans="2:20" ht="90" customHeight="1" x14ac:dyDescent="0.25">
      <c r="B197" s="90">
        <v>5</v>
      </c>
      <c r="C197" s="90"/>
      <c r="D197" s="91" t="s">
        <v>166</v>
      </c>
      <c r="E197" s="91"/>
      <c r="F197" s="91"/>
      <c r="G197" s="91"/>
      <c r="H197" s="91"/>
      <c r="I197" s="91"/>
      <c r="J197" s="91"/>
      <c r="K197" s="91"/>
      <c r="L197" s="91"/>
      <c r="M197" s="91" t="s">
        <v>2347</v>
      </c>
      <c r="N197" s="91"/>
      <c r="O197" s="91"/>
      <c r="P197" s="91"/>
      <c r="Q197" s="56" t="s">
        <v>2464</v>
      </c>
      <c r="R197" s="56"/>
      <c r="S197" s="56"/>
      <c r="T197" s="56"/>
    </row>
    <row r="198" spans="2:20" ht="90" customHeight="1" x14ac:dyDescent="0.25">
      <c r="B198" s="90">
        <v>6</v>
      </c>
      <c r="C198" s="90"/>
      <c r="D198" s="91" t="s">
        <v>2348</v>
      </c>
      <c r="E198" s="91"/>
      <c r="F198" s="91"/>
      <c r="G198" s="91"/>
      <c r="H198" s="91" t="s">
        <v>2349</v>
      </c>
      <c r="I198" s="91"/>
      <c r="J198" s="91"/>
      <c r="K198" s="91"/>
      <c r="L198" s="91"/>
      <c r="M198" s="91" t="s">
        <v>9</v>
      </c>
      <c r="N198" s="91"/>
      <c r="O198" s="91"/>
      <c r="P198" s="91"/>
      <c r="Q198" s="67" t="s">
        <v>2473</v>
      </c>
      <c r="R198" s="67"/>
      <c r="S198" s="67"/>
      <c r="T198" s="67"/>
    </row>
    <row r="199" spans="2:20" ht="90" customHeight="1" x14ac:dyDescent="0.25">
      <c r="B199" s="90">
        <v>7</v>
      </c>
      <c r="C199" s="90"/>
      <c r="D199" s="91" t="s">
        <v>2047</v>
      </c>
      <c r="E199" s="91"/>
      <c r="F199" s="91"/>
      <c r="G199" s="91"/>
      <c r="H199" s="91"/>
      <c r="I199" s="91"/>
      <c r="J199" s="91"/>
      <c r="K199" s="91"/>
      <c r="L199" s="91"/>
      <c r="M199" s="91" t="s">
        <v>23</v>
      </c>
      <c r="N199" s="91"/>
      <c r="O199" s="91"/>
      <c r="P199" s="91"/>
      <c r="Q199" s="67" t="s">
        <v>2464</v>
      </c>
      <c r="R199" s="67"/>
      <c r="S199" s="67"/>
      <c r="T199" s="67"/>
    </row>
    <row r="200" spans="2:20" ht="90" customHeight="1" x14ac:dyDescent="0.25">
      <c r="B200" s="90">
        <v>8</v>
      </c>
      <c r="C200" s="90"/>
      <c r="D200" s="91" t="s">
        <v>2350</v>
      </c>
      <c r="E200" s="91"/>
      <c r="F200" s="91"/>
      <c r="G200" s="91"/>
      <c r="H200" s="91" t="s">
        <v>2351</v>
      </c>
      <c r="I200" s="91"/>
      <c r="J200" s="91"/>
      <c r="K200" s="91"/>
      <c r="L200" s="91"/>
      <c r="M200" s="91" t="s">
        <v>35</v>
      </c>
      <c r="N200" s="91"/>
      <c r="O200" s="91"/>
      <c r="P200" s="91"/>
      <c r="Q200" s="56" t="s">
        <v>2464</v>
      </c>
      <c r="R200" s="56"/>
      <c r="S200" s="56"/>
      <c r="T200" s="56"/>
    </row>
    <row r="201" spans="2:20" x14ac:dyDescent="0.25">
      <c r="B201" s="20">
        <v>45282</v>
      </c>
    </row>
    <row r="202" spans="2:20" x14ac:dyDescent="0.25">
      <c r="B202" s="90" t="s">
        <v>0</v>
      </c>
      <c r="C202" s="90"/>
      <c r="D202" s="90" t="s">
        <v>1</v>
      </c>
      <c r="E202" s="90"/>
      <c r="F202" s="90"/>
      <c r="G202" s="90"/>
      <c r="H202" s="90" t="s">
        <v>2</v>
      </c>
      <c r="I202" s="90"/>
      <c r="J202" s="90"/>
      <c r="K202" s="90"/>
      <c r="L202" s="90"/>
      <c r="M202" s="90" t="s">
        <v>3</v>
      </c>
      <c r="N202" s="90"/>
      <c r="O202" s="90"/>
      <c r="P202" s="90"/>
      <c r="Q202" s="55" t="s">
        <v>2478</v>
      </c>
      <c r="R202" s="55"/>
      <c r="S202" s="55"/>
      <c r="T202" s="55"/>
    </row>
    <row r="203" spans="2:20" ht="90" customHeight="1" x14ac:dyDescent="0.25">
      <c r="B203" s="90">
        <v>1</v>
      </c>
      <c r="C203" s="90"/>
      <c r="D203" s="91" t="s">
        <v>2352</v>
      </c>
      <c r="E203" s="91"/>
      <c r="F203" s="91"/>
      <c r="G203" s="91"/>
      <c r="H203" s="91" t="s">
        <v>1096</v>
      </c>
      <c r="I203" s="91"/>
      <c r="J203" s="91"/>
      <c r="K203" s="91"/>
      <c r="L203" s="91"/>
      <c r="M203" s="91" t="s">
        <v>35</v>
      </c>
      <c r="N203" s="91"/>
      <c r="O203" s="91"/>
      <c r="P203" s="91"/>
      <c r="Q203" s="56" t="s">
        <v>2464</v>
      </c>
      <c r="R203" s="56"/>
      <c r="S203" s="56"/>
      <c r="T203" s="56"/>
    </row>
    <row r="204" spans="2:20" ht="90" customHeight="1" x14ac:dyDescent="0.25">
      <c r="B204" s="90">
        <v>2</v>
      </c>
      <c r="C204" s="90"/>
      <c r="D204" s="91" t="s">
        <v>1719</v>
      </c>
      <c r="E204" s="91"/>
      <c r="F204" s="91"/>
      <c r="G204" s="91"/>
      <c r="H204" s="91" t="s">
        <v>2353</v>
      </c>
      <c r="I204" s="91"/>
      <c r="J204" s="91"/>
      <c r="K204" s="91"/>
      <c r="L204" s="91"/>
      <c r="M204" s="91" t="s">
        <v>23</v>
      </c>
      <c r="N204" s="91"/>
      <c r="O204" s="91"/>
      <c r="P204" s="91"/>
      <c r="Q204" s="56" t="s">
        <v>2473</v>
      </c>
      <c r="R204" s="56"/>
      <c r="S204" s="56"/>
      <c r="T204" s="56"/>
    </row>
    <row r="205" spans="2:20" ht="90" customHeight="1" x14ac:dyDescent="0.25">
      <c r="B205" s="90">
        <v>3</v>
      </c>
      <c r="C205" s="90"/>
      <c r="D205" s="91" t="s">
        <v>1623</v>
      </c>
      <c r="E205" s="91"/>
      <c r="F205" s="91"/>
      <c r="G205" s="91"/>
      <c r="H205" s="91" t="s">
        <v>2354</v>
      </c>
      <c r="I205" s="91"/>
      <c r="J205" s="91"/>
      <c r="K205" s="91"/>
      <c r="L205" s="91"/>
      <c r="M205" s="91" t="s">
        <v>9</v>
      </c>
      <c r="N205" s="91"/>
      <c r="O205" s="91"/>
      <c r="P205" s="91"/>
      <c r="Q205" s="56" t="s">
        <v>2464</v>
      </c>
      <c r="R205" s="56"/>
      <c r="S205" s="56"/>
      <c r="T205" s="56"/>
    </row>
    <row r="206" spans="2:20" ht="90" customHeight="1" x14ac:dyDescent="0.25">
      <c r="B206" s="90">
        <v>4</v>
      </c>
      <c r="C206" s="90"/>
      <c r="D206" s="91" t="s">
        <v>1687</v>
      </c>
      <c r="E206" s="91"/>
      <c r="F206" s="91"/>
      <c r="G206" s="91"/>
      <c r="H206" s="91" t="s">
        <v>79</v>
      </c>
      <c r="I206" s="91"/>
      <c r="J206" s="91"/>
      <c r="K206" s="91"/>
      <c r="L206" s="91"/>
      <c r="M206" s="91" t="s">
        <v>23</v>
      </c>
      <c r="N206" s="91"/>
      <c r="O206" s="91"/>
      <c r="P206" s="91"/>
      <c r="Q206" s="56" t="s">
        <v>2475</v>
      </c>
      <c r="R206" s="56"/>
      <c r="S206" s="56"/>
      <c r="T206" s="56"/>
    </row>
    <row r="207" spans="2:20" ht="90" customHeight="1" x14ac:dyDescent="0.25">
      <c r="B207" s="90">
        <v>5</v>
      </c>
      <c r="C207" s="90"/>
      <c r="D207" s="91" t="s">
        <v>2355</v>
      </c>
      <c r="E207" s="91"/>
      <c r="F207" s="91"/>
      <c r="G207" s="91"/>
      <c r="H207" s="91" t="s">
        <v>376</v>
      </c>
      <c r="I207" s="91"/>
      <c r="J207" s="91"/>
      <c r="K207" s="91"/>
      <c r="L207" s="91"/>
      <c r="M207" s="91" t="s">
        <v>23</v>
      </c>
      <c r="N207" s="91"/>
      <c r="O207" s="91"/>
      <c r="P207" s="91"/>
      <c r="Q207" s="56" t="s">
        <v>2475</v>
      </c>
      <c r="R207" s="56"/>
      <c r="S207" s="56"/>
      <c r="T207" s="56"/>
    </row>
    <row r="208" spans="2:20" ht="90" customHeight="1" x14ac:dyDescent="0.25">
      <c r="B208" s="90">
        <v>6</v>
      </c>
      <c r="C208" s="90"/>
      <c r="D208" s="91" t="s">
        <v>2356</v>
      </c>
      <c r="E208" s="91"/>
      <c r="F208" s="91"/>
      <c r="G208" s="91"/>
      <c r="H208" s="91" t="s">
        <v>2357</v>
      </c>
      <c r="I208" s="91"/>
      <c r="J208" s="91"/>
      <c r="K208" s="91"/>
      <c r="L208" s="91"/>
      <c r="M208" s="91" t="s">
        <v>23</v>
      </c>
      <c r="N208" s="91"/>
      <c r="O208" s="91"/>
      <c r="P208" s="91"/>
      <c r="Q208" s="56" t="s">
        <v>2475</v>
      </c>
      <c r="R208" s="56"/>
      <c r="S208" s="56"/>
      <c r="T208" s="56"/>
    </row>
    <row r="209" spans="2:20" ht="90" customHeight="1" x14ac:dyDescent="0.25">
      <c r="B209" s="90">
        <v>7</v>
      </c>
      <c r="C209" s="90"/>
      <c r="D209" s="91" t="s">
        <v>2358</v>
      </c>
      <c r="E209" s="91"/>
      <c r="F209" s="91"/>
      <c r="G209" s="91"/>
      <c r="H209" s="91"/>
      <c r="I209" s="91"/>
      <c r="J209" s="91"/>
      <c r="K209" s="91"/>
      <c r="L209" s="91"/>
      <c r="M209" s="91" t="s">
        <v>26</v>
      </c>
      <c r="N209" s="91"/>
      <c r="O209" s="91"/>
      <c r="P209" s="91"/>
      <c r="Q209" s="67" t="s">
        <v>2464</v>
      </c>
      <c r="R209" s="67"/>
      <c r="S209" s="67"/>
      <c r="T209" s="67"/>
    </row>
    <row r="210" spans="2:20" x14ac:dyDescent="0.25">
      <c r="B210" s="20">
        <v>45283</v>
      </c>
    </row>
    <row r="211" spans="2:20" x14ac:dyDescent="0.25">
      <c r="B211" s="90" t="s">
        <v>0</v>
      </c>
      <c r="C211" s="90"/>
      <c r="D211" s="90" t="s">
        <v>1</v>
      </c>
      <c r="E211" s="90"/>
      <c r="F211" s="90"/>
      <c r="G211" s="90"/>
      <c r="H211" s="90" t="s">
        <v>2</v>
      </c>
      <c r="I211" s="90"/>
      <c r="J211" s="90"/>
      <c r="K211" s="90"/>
      <c r="L211" s="90"/>
      <c r="M211" s="90" t="s">
        <v>3</v>
      </c>
      <c r="N211" s="90"/>
      <c r="O211" s="90"/>
      <c r="P211" s="90"/>
      <c r="Q211" s="55" t="s">
        <v>2478</v>
      </c>
      <c r="R211" s="55"/>
      <c r="S211" s="55"/>
      <c r="T211" s="55"/>
    </row>
    <row r="212" spans="2:20" ht="90" customHeight="1" x14ac:dyDescent="0.25">
      <c r="B212" s="90">
        <v>1</v>
      </c>
      <c r="C212" s="90"/>
      <c r="D212" s="91" t="s">
        <v>1181</v>
      </c>
      <c r="E212" s="91"/>
      <c r="F212" s="91"/>
      <c r="G212" s="91"/>
      <c r="H212" s="91" t="s">
        <v>92</v>
      </c>
      <c r="I212" s="91"/>
      <c r="J212" s="91"/>
      <c r="K212" s="91"/>
      <c r="L212" s="91"/>
      <c r="M212" s="91" t="s">
        <v>23</v>
      </c>
      <c r="N212" s="91"/>
      <c r="O212" s="91"/>
      <c r="P212" s="91"/>
      <c r="Q212" s="56" t="s">
        <v>2473</v>
      </c>
      <c r="R212" s="56"/>
      <c r="S212" s="56"/>
      <c r="T212" s="56"/>
    </row>
    <row r="213" spans="2:20" ht="90" customHeight="1" x14ac:dyDescent="0.25">
      <c r="B213" s="90">
        <v>2</v>
      </c>
      <c r="C213" s="90"/>
      <c r="D213" s="91" t="s">
        <v>1959</v>
      </c>
      <c r="E213" s="91"/>
      <c r="F213" s="91"/>
      <c r="G213" s="91"/>
      <c r="H213" s="91" t="s">
        <v>354</v>
      </c>
      <c r="I213" s="91"/>
      <c r="J213" s="91"/>
      <c r="K213" s="91"/>
      <c r="L213" s="91"/>
      <c r="M213" s="91" t="s">
        <v>23</v>
      </c>
      <c r="N213" s="91"/>
      <c r="O213" s="91"/>
      <c r="P213" s="91"/>
      <c r="Q213" s="56" t="s">
        <v>2475</v>
      </c>
      <c r="R213" s="56"/>
      <c r="S213" s="56"/>
      <c r="T213" s="56"/>
    </row>
    <row r="214" spans="2:20" ht="90" customHeight="1" x14ac:dyDescent="0.25">
      <c r="B214" s="90">
        <v>3</v>
      </c>
      <c r="C214" s="90"/>
      <c r="D214" s="91" t="s">
        <v>950</v>
      </c>
      <c r="E214" s="91"/>
      <c r="F214" s="91"/>
      <c r="G214" s="91"/>
      <c r="H214" s="91" t="s">
        <v>951</v>
      </c>
      <c r="I214" s="91"/>
      <c r="J214" s="91"/>
      <c r="K214" s="91"/>
      <c r="L214" s="91"/>
      <c r="M214" s="91" t="s">
        <v>82</v>
      </c>
      <c r="N214" s="91"/>
      <c r="O214" s="91"/>
      <c r="P214" s="91"/>
      <c r="Q214" s="56" t="s">
        <v>2466</v>
      </c>
      <c r="R214" s="56"/>
      <c r="S214" s="56"/>
      <c r="T214" s="56"/>
    </row>
    <row r="215" spans="2:20" ht="90" customHeight="1" x14ac:dyDescent="0.25">
      <c r="B215" s="90">
        <v>4</v>
      </c>
      <c r="C215" s="90"/>
      <c r="D215" s="91" t="s">
        <v>2359</v>
      </c>
      <c r="E215" s="91"/>
      <c r="F215" s="91"/>
      <c r="G215" s="91"/>
      <c r="H215" s="91" t="s">
        <v>2360</v>
      </c>
      <c r="I215" s="91"/>
      <c r="J215" s="91"/>
      <c r="K215" s="91"/>
      <c r="L215" s="91"/>
      <c r="M215" s="91" t="s">
        <v>503</v>
      </c>
      <c r="N215" s="91"/>
      <c r="O215" s="91"/>
      <c r="P215" s="91"/>
      <c r="Q215" s="56" t="s">
        <v>2475</v>
      </c>
      <c r="R215" s="56"/>
      <c r="S215" s="56"/>
      <c r="T215" s="56"/>
    </row>
    <row r="216" spans="2:20" ht="90" customHeight="1" x14ac:dyDescent="0.25">
      <c r="B216" s="90">
        <v>5</v>
      </c>
      <c r="C216" s="90"/>
      <c r="D216" s="91" t="s">
        <v>2042</v>
      </c>
      <c r="E216" s="91"/>
      <c r="F216" s="91"/>
      <c r="G216" s="91"/>
      <c r="H216" s="91" t="s">
        <v>2361</v>
      </c>
      <c r="I216" s="91"/>
      <c r="J216" s="91"/>
      <c r="K216" s="91"/>
      <c r="L216" s="91"/>
      <c r="M216" s="91" t="s">
        <v>2362</v>
      </c>
      <c r="N216" s="91"/>
      <c r="O216" s="91"/>
      <c r="P216" s="91"/>
      <c r="Q216" s="56" t="s">
        <v>2464</v>
      </c>
      <c r="R216" s="56"/>
      <c r="S216" s="56"/>
      <c r="T216" s="56"/>
    </row>
    <row r="217" spans="2:20" ht="90" customHeight="1" x14ac:dyDescent="0.25">
      <c r="B217" s="90">
        <v>6</v>
      </c>
      <c r="C217" s="90"/>
      <c r="D217" s="91" t="s">
        <v>2363</v>
      </c>
      <c r="E217" s="91"/>
      <c r="F217" s="91"/>
      <c r="G217" s="91"/>
      <c r="H217" s="91" t="s">
        <v>2364</v>
      </c>
      <c r="I217" s="91"/>
      <c r="J217" s="91"/>
      <c r="K217" s="91"/>
      <c r="L217" s="91"/>
      <c r="M217" s="91" t="s">
        <v>12</v>
      </c>
      <c r="N217" s="91"/>
      <c r="O217" s="91"/>
      <c r="P217" s="91"/>
      <c r="Q217" s="56" t="s">
        <v>2475</v>
      </c>
      <c r="R217" s="56"/>
      <c r="S217" s="56"/>
      <c r="T217" s="56"/>
    </row>
    <row r="218" spans="2:20" ht="90" customHeight="1" x14ac:dyDescent="0.25">
      <c r="B218" s="90">
        <v>7</v>
      </c>
      <c r="C218" s="90"/>
      <c r="D218" s="91" t="s">
        <v>125</v>
      </c>
      <c r="E218" s="91"/>
      <c r="F218" s="91"/>
      <c r="G218" s="91"/>
      <c r="H218" s="91" t="s">
        <v>2365</v>
      </c>
      <c r="I218" s="91"/>
      <c r="J218" s="91"/>
      <c r="K218" s="91"/>
      <c r="L218" s="91"/>
      <c r="M218" s="91" t="s">
        <v>75</v>
      </c>
      <c r="N218" s="91"/>
      <c r="O218" s="91"/>
      <c r="P218" s="91"/>
      <c r="Q218" s="56" t="s">
        <v>2475</v>
      </c>
      <c r="R218" s="56"/>
      <c r="S218" s="56"/>
      <c r="T218" s="56"/>
    </row>
    <row r="219" spans="2:20" ht="90" customHeight="1" x14ac:dyDescent="0.25">
      <c r="B219" s="90">
        <v>8</v>
      </c>
      <c r="C219" s="90"/>
      <c r="D219" s="91" t="s">
        <v>1189</v>
      </c>
      <c r="E219" s="91"/>
      <c r="F219" s="91"/>
      <c r="G219" s="91"/>
      <c r="H219" s="91" t="s">
        <v>2366</v>
      </c>
      <c r="I219" s="91"/>
      <c r="J219" s="91"/>
      <c r="K219" s="91"/>
      <c r="L219" s="91"/>
      <c r="M219" s="91" t="s">
        <v>503</v>
      </c>
      <c r="N219" s="91"/>
      <c r="O219" s="91"/>
      <c r="P219" s="91"/>
      <c r="Q219" s="56" t="s">
        <v>2475</v>
      </c>
      <c r="R219" s="56"/>
      <c r="S219" s="56"/>
      <c r="T219" s="56"/>
    </row>
    <row r="220" spans="2:20" x14ac:dyDescent="0.25">
      <c r="B220" s="20">
        <v>45286</v>
      </c>
    </row>
    <row r="221" spans="2:20" x14ac:dyDescent="0.25">
      <c r="B221" s="90" t="s">
        <v>0</v>
      </c>
      <c r="C221" s="90"/>
      <c r="D221" s="90" t="s">
        <v>1</v>
      </c>
      <c r="E221" s="90"/>
      <c r="F221" s="90"/>
      <c r="G221" s="90"/>
      <c r="H221" s="90" t="s">
        <v>2</v>
      </c>
      <c r="I221" s="90"/>
      <c r="J221" s="90"/>
      <c r="K221" s="90"/>
      <c r="L221" s="90"/>
      <c r="M221" s="90" t="s">
        <v>3</v>
      </c>
      <c r="N221" s="90"/>
      <c r="O221" s="90"/>
      <c r="P221" s="90"/>
      <c r="Q221" s="55" t="s">
        <v>2478</v>
      </c>
      <c r="R221" s="55"/>
      <c r="S221" s="55"/>
      <c r="T221" s="55"/>
    </row>
    <row r="222" spans="2:20" s="54" customFormat="1" ht="90" customHeight="1" x14ac:dyDescent="0.25">
      <c r="B222" s="143">
        <v>1</v>
      </c>
      <c r="C222" s="143"/>
      <c r="D222" s="143" t="s">
        <v>2367</v>
      </c>
      <c r="E222" s="143"/>
      <c r="F222" s="143"/>
      <c r="G222" s="143"/>
      <c r="H222" s="143" t="s">
        <v>2368</v>
      </c>
      <c r="I222" s="143"/>
      <c r="J222" s="143"/>
      <c r="K222" s="143"/>
      <c r="L222" s="143"/>
      <c r="M222" s="143" t="s">
        <v>2369</v>
      </c>
      <c r="N222" s="143"/>
      <c r="O222" s="143"/>
      <c r="P222" s="143"/>
      <c r="Q222" s="56" t="s">
        <v>2480</v>
      </c>
      <c r="R222" s="56"/>
      <c r="S222" s="56"/>
      <c r="T222" s="56"/>
    </row>
    <row r="223" spans="2:20" s="54" customFormat="1" ht="90" customHeight="1" x14ac:dyDescent="0.25">
      <c r="B223" s="143">
        <v>2</v>
      </c>
      <c r="C223" s="143"/>
      <c r="D223" s="143" t="s">
        <v>2370</v>
      </c>
      <c r="E223" s="143"/>
      <c r="F223" s="143"/>
      <c r="G223" s="143"/>
      <c r="H223" s="143" t="s">
        <v>19</v>
      </c>
      <c r="I223" s="143"/>
      <c r="J223" s="143"/>
      <c r="K223" s="143"/>
      <c r="L223" s="143"/>
      <c r="M223" s="143" t="s">
        <v>2371</v>
      </c>
      <c r="N223" s="143"/>
      <c r="O223" s="143"/>
      <c r="P223" s="143"/>
      <c r="Q223" s="56" t="s">
        <v>2464</v>
      </c>
      <c r="R223" s="56"/>
      <c r="S223" s="56"/>
      <c r="T223" s="56"/>
    </row>
    <row r="224" spans="2:20" s="54" customFormat="1" ht="90" customHeight="1" x14ac:dyDescent="0.25">
      <c r="B224" s="143">
        <v>3</v>
      </c>
      <c r="C224" s="143"/>
      <c r="D224" s="143" t="s">
        <v>2372</v>
      </c>
      <c r="E224" s="143"/>
      <c r="F224" s="143"/>
      <c r="G224" s="143"/>
      <c r="H224" s="143" t="s">
        <v>116</v>
      </c>
      <c r="I224" s="143"/>
      <c r="J224" s="143"/>
      <c r="K224" s="143"/>
      <c r="L224" s="143"/>
      <c r="M224" s="143" t="s">
        <v>12</v>
      </c>
      <c r="N224" s="143"/>
      <c r="O224" s="143"/>
      <c r="P224" s="143"/>
      <c r="Q224" s="56" t="s">
        <v>2464</v>
      </c>
      <c r="R224" s="56"/>
      <c r="S224" s="56"/>
      <c r="T224" s="56"/>
    </row>
    <row r="225" spans="2:20" s="54" customFormat="1" ht="90" customHeight="1" x14ac:dyDescent="0.25">
      <c r="B225" s="143">
        <v>4</v>
      </c>
      <c r="C225" s="143"/>
      <c r="D225" s="143" t="s">
        <v>2373</v>
      </c>
      <c r="E225" s="143"/>
      <c r="F225" s="143"/>
      <c r="G225" s="143"/>
      <c r="H225" s="143" t="s">
        <v>651</v>
      </c>
      <c r="I225" s="143"/>
      <c r="J225" s="143"/>
      <c r="K225" s="143"/>
      <c r="L225" s="143"/>
      <c r="M225" s="143" t="s">
        <v>23</v>
      </c>
      <c r="N225" s="143"/>
      <c r="O225" s="143"/>
      <c r="P225" s="143"/>
      <c r="Q225" s="56" t="s">
        <v>2475</v>
      </c>
      <c r="R225" s="56"/>
      <c r="S225" s="56"/>
      <c r="T225" s="56"/>
    </row>
    <row r="226" spans="2:20" s="54" customFormat="1" ht="90" customHeight="1" x14ac:dyDescent="0.25">
      <c r="B226" s="143">
        <v>5</v>
      </c>
      <c r="C226" s="143"/>
      <c r="D226" s="143" t="s">
        <v>2374</v>
      </c>
      <c r="E226" s="143"/>
      <c r="F226" s="143"/>
      <c r="G226" s="143"/>
      <c r="H226" s="143" t="s">
        <v>519</v>
      </c>
      <c r="I226" s="143"/>
      <c r="J226" s="143"/>
      <c r="K226" s="143"/>
      <c r="L226" s="143"/>
      <c r="M226" s="143" t="s">
        <v>23</v>
      </c>
      <c r="N226" s="143"/>
      <c r="O226" s="143"/>
      <c r="P226" s="143"/>
      <c r="Q226" s="56" t="s">
        <v>2475</v>
      </c>
      <c r="R226" s="56"/>
      <c r="S226" s="56"/>
      <c r="T226" s="56"/>
    </row>
    <row r="227" spans="2:20" s="54" customFormat="1" ht="90" customHeight="1" x14ac:dyDescent="0.25">
      <c r="B227" s="143">
        <v>6</v>
      </c>
      <c r="C227" s="143"/>
      <c r="D227" s="143" t="s">
        <v>2375</v>
      </c>
      <c r="E227" s="143"/>
      <c r="F227" s="143"/>
      <c r="G227" s="143"/>
      <c r="H227" s="143" t="s">
        <v>116</v>
      </c>
      <c r="I227" s="143"/>
      <c r="J227" s="143"/>
      <c r="K227" s="143"/>
      <c r="L227" s="143"/>
      <c r="M227" s="143" t="s">
        <v>503</v>
      </c>
      <c r="N227" s="143"/>
      <c r="O227" s="143"/>
      <c r="P227" s="143"/>
      <c r="Q227" s="56" t="s">
        <v>2475</v>
      </c>
      <c r="R227" s="56"/>
      <c r="S227" s="56"/>
      <c r="T227" s="56"/>
    </row>
    <row r="228" spans="2:20" s="54" customFormat="1" ht="90" customHeight="1" x14ac:dyDescent="0.25">
      <c r="B228" s="143">
        <v>7</v>
      </c>
      <c r="C228" s="143"/>
      <c r="D228" s="143" t="s">
        <v>2376</v>
      </c>
      <c r="E228" s="143"/>
      <c r="F228" s="143"/>
      <c r="G228" s="143"/>
      <c r="H228" s="143" t="s">
        <v>1622</v>
      </c>
      <c r="I228" s="143"/>
      <c r="J228" s="143"/>
      <c r="K228" s="143"/>
      <c r="L228" s="143"/>
      <c r="M228" s="143" t="s">
        <v>2377</v>
      </c>
      <c r="N228" s="143"/>
      <c r="O228" s="143"/>
      <c r="P228" s="143"/>
      <c r="Q228" s="56" t="s">
        <v>2464</v>
      </c>
      <c r="R228" s="56"/>
      <c r="S228" s="56"/>
      <c r="T228" s="56"/>
    </row>
    <row r="229" spans="2:20" s="54" customFormat="1" ht="90" customHeight="1" x14ac:dyDescent="0.25">
      <c r="B229" s="143">
        <v>8</v>
      </c>
      <c r="C229" s="143"/>
      <c r="D229" s="143" t="s">
        <v>348</v>
      </c>
      <c r="E229" s="143"/>
      <c r="F229" s="143"/>
      <c r="G229" s="143"/>
      <c r="H229" s="143" t="s">
        <v>92</v>
      </c>
      <c r="I229" s="143"/>
      <c r="J229" s="143"/>
      <c r="K229" s="143"/>
      <c r="L229" s="143"/>
      <c r="M229" s="143" t="s">
        <v>238</v>
      </c>
      <c r="N229" s="143"/>
      <c r="O229" s="143"/>
      <c r="P229" s="143"/>
      <c r="Q229" s="56" t="s">
        <v>2475</v>
      </c>
      <c r="R229" s="56"/>
      <c r="S229" s="56"/>
      <c r="T229" s="56"/>
    </row>
    <row r="230" spans="2:20" s="54" customFormat="1" ht="90" customHeight="1" x14ac:dyDescent="0.25">
      <c r="B230" s="143">
        <v>9</v>
      </c>
      <c r="C230" s="143"/>
      <c r="D230" s="143" t="s">
        <v>2378</v>
      </c>
      <c r="E230" s="143"/>
      <c r="F230" s="143"/>
      <c r="G230" s="143"/>
      <c r="H230" s="143" t="s">
        <v>2379</v>
      </c>
      <c r="I230" s="143"/>
      <c r="J230" s="143"/>
      <c r="K230" s="143"/>
      <c r="L230" s="143"/>
      <c r="M230" s="143" t="s">
        <v>503</v>
      </c>
      <c r="N230" s="143"/>
      <c r="O230" s="143"/>
      <c r="P230" s="143"/>
      <c r="Q230" s="56" t="s">
        <v>2475</v>
      </c>
      <c r="R230" s="56"/>
      <c r="S230" s="56"/>
      <c r="T230" s="56"/>
    </row>
    <row r="231" spans="2:20" x14ac:dyDescent="0.25">
      <c r="B231" s="20">
        <v>45287</v>
      </c>
    </row>
    <row r="232" spans="2:20" x14ac:dyDescent="0.25">
      <c r="B232" s="90" t="s">
        <v>0</v>
      </c>
      <c r="C232" s="90"/>
      <c r="D232" s="90" t="s">
        <v>1</v>
      </c>
      <c r="E232" s="90"/>
      <c r="F232" s="90"/>
      <c r="G232" s="90"/>
      <c r="H232" s="90" t="s">
        <v>2</v>
      </c>
      <c r="I232" s="90"/>
      <c r="J232" s="90"/>
      <c r="K232" s="90"/>
      <c r="L232" s="90"/>
      <c r="M232" s="90" t="s">
        <v>3</v>
      </c>
      <c r="N232" s="90"/>
      <c r="O232" s="90"/>
      <c r="P232" s="90"/>
      <c r="Q232" s="55" t="s">
        <v>2478</v>
      </c>
      <c r="R232" s="55"/>
      <c r="S232" s="55"/>
      <c r="T232" s="55"/>
    </row>
    <row r="233" spans="2:20" ht="90" customHeight="1" x14ac:dyDescent="0.25">
      <c r="B233" s="90">
        <v>1</v>
      </c>
      <c r="C233" s="90"/>
      <c r="D233" s="91" t="s">
        <v>2380</v>
      </c>
      <c r="E233" s="91"/>
      <c r="F233" s="91"/>
      <c r="G233" s="91"/>
      <c r="H233" s="91" t="s">
        <v>2507</v>
      </c>
      <c r="I233" s="91"/>
      <c r="J233" s="91"/>
      <c r="K233" s="91"/>
      <c r="L233" s="91"/>
      <c r="M233" s="91" t="s">
        <v>35</v>
      </c>
      <c r="N233" s="91"/>
      <c r="O233" s="91"/>
      <c r="P233" s="91"/>
      <c r="Q233" s="56" t="s">
        <v>2464</v>
      </c>
      <c r="R233" s="56"/>
      <c r="S233" s="56"/>
      <c r="T233" s="56"/>
    </row>
    <row r="234" spans="2:20" ht="90" customHeight="1" x14ac:dyDescent="0.25">
      <c r="B234" s="90">
        <v>2</v>
      </c>
      <c r="C234" s="90"/>
      <c r="D234" s="91" t="s">
        <v>2381</v>
      </c>
      <c r="E234" s="91"/>
      <c r="F234" s="91"/>
      <c r="G234" s="91"/>
      <c r="H234" s="91" t="s">
        <v>5</v>
      </c>
      <c r="I234" s="91"/>
      <c r="J234" s="91"/>
      <c r="K234" s="91"/>
      <c r="L234" s="91"/>
      <c r="M234" s="91" t="s">
        <v>23</v>
      </c>
      <c r="N234" s="91"/>
      <c r="O234" s="91"/>
      <c r="P234" s="91"/>
      <c r="Q234" s="56" t="s">
        <v>2475</v>
      </c>
      <c r="R234" s="56"/>
      <c r="S234" s="56"/>
      <c r="T234" s="56"/>
    </row>
    <row r="235" spans="2:20" ht="90" customHeight="1" x14ac:dyDescent="0.25">
      <c r="B235" s="90">
        <v>3</v>
      </c>
      <c r="C235" s="90"/>
      <c r="D235" s="91" t="s">
        <v>2382</v>
      </c>
      <c r="E235" s="91"/>
      <c r="F235" s="91"/>
      <c r="G235" s="91"/>
      <c r="H235" s="91" t="s">
        <v>92</v>
      </c>
      <c r="I235" s="91"/>
      <c r="J235" s="91"/>
      <c r="K235" s="91"/>
      <c r="L235" s="91"/>
      <c r="M235" s="91" t="s">
        <v>23</v>
      </c>
      <c r="N235" s="91"/>
      <c r="O235" s="91"/>
      <c r="P235" s="91"/>
      <c r="Q235" s="56" t="s">
        <v>2464</v>
      </c>
      <c r="R235" s="56"/>
      <c r="S235" s="56"/>
      <c r="T235" s="56"/>
    </row>
    <row r="236" spans="2:20" ht="90" customHeight="1" x14ac:dyDescent="0.25">
      <c r="B236" s="90">
        <v>4</v>
      </c>
      <c r="C236" s="90"/>
      <c r="D236" s="91" t="s">
        <v>1806</v>
      </c>
      <c r="E236" s="91"/>
      <c r="F236" s="91"/>
      <c r="G236" s="91"/>
      <c r="H236" s="91" t="s">
        <v>988</v>
      </c>
      <c r="I236" s="91"/>
      <c r="J236" s="91"/>
      <c r="K236" s="91"/>
      <c r="L236" s="91"/>
      <c r="M236" s="91" t="s">
        <v>35</v>
      </c>
      <c r="N236" s="91"/>
      <c r="O236" s="91"/>
      <c r="P236" s="91"/>
      <c r="Q236" s="56" t="s">
        <v>2475</v>
      </c>
      <c r="R236" s="56"/>
      <c r="S236" s="56"/>
      <c r="T236" s="56"/>
    </row>
    <row r="237" spans="2:20" ht="90" customHeight="1" x14ac:dyDescent="0.25">
      <c r="B237" s="90">
        <v>5</v>
      </c>
      <c r="C237" s="90"/>
      <c r="D237" s="91" t="s">
        <v>2383</v>
      </c>
      <c r="E237" s="91"/>
      <c r="F237" s="91"/>
      <c r="G237" s="91"/>
      <c r="H237" s="91" t="s">
        <v>472</v>
      </c>
      <c r="I237" s="91"/>
      <c r="J237" s="91"/>
      <c r="K237" s="91"/>
      <c r="L237" s="91"/>
      <c r="M237" s="91" t="s">
        <v>12</v>
      </c>
      <c r="N237" s="91"/>
      <c r="O237" s="91"/>
      <c r="P237" s="91"/>
      <c r="Q237" s="56" t="s">
        <v>2464</v>
      </c>
      <c r="R237" s="56"/>
      <c r="S237" s="56"/>
      <c r="T237" s="56"/>
    </row>
    <row r="238" spans="2:20" ht="90" customHeight="1" x14ac:dyDescent="0.25">
      <c r="B238" s="90">
        <v>6</v>
      </c>
      <c r="C238" s="90"/>
      <c r="D238" s="91" t="s">
        <v>2384</v>
      </c>
      <c r="E238" s="91"/>
      <c r="F238" s="91"/>
      <c r="G238" s="91"/>
      <c r="H238" s="91" t="s">
        <v>200</v>
      </c>
      <c r="I238" s="91"/>
      <c r="J238" s="91"/>
      <c r="K238" s="91"/>
      <c r="L238" s="91"/>
      <c r="M238" s="91" t="s">
        <v>2303</v>
      </c>
      <c r="N238" s="91"/>
      <c r="O238" s="91"/>
      <c r="P238" s="91"/>
      <c r="Q238" s="56" t="s">
        <v>2464</v>
      </c>
      <c r="R238" s="56"/>
      <c r="S238" s="56"/>
      <c r="T238" s="56"/>
    </row>
    <row r="239" spans="2:20" ht="90" customHeight="1" x14ac:dyDescent="0.25">
      <c r="B239" s="90">
        <v>7</v>
      </c>
      <c r="C239" s="90"/>
      <c r="D239" s="91" t="s">
        <v>2385</v>
      </c>
      <c r="E239" s="91"/>
      <c r="F239" s="91"/>
      <c r="G239" s="91"/>
      <c r="H239" s="91" t="s">
        <v>2508</v>
      </c>
      <c r="I239" s="91"/>
      <c r="J239" s="91"/>
      <c r="K239" s="91"/>
      <c r="L239" s="91"/>
      <c r="M239" s="91" t="s">
        <v>82</v>
      </c>
      <c r="N239" s="91"/>
      <c r="O239" s="91"/>
      <c r="P239" s="91"/>
      <c r="Q239" s="56" t="s">
        <v>2466</v>
      </c>
      <c r="R239" s="56"/>
      <c r="S239" s="56"/>
      <c r="T239" s="56"/>
    </row>
    <row r="240" spans="2:20" ht="90" customHeight="1" x14ac:dyDescent="0.25">
      <c r="B240" s="90">
        <v>8</v>
      </c>
      <c r="C240" s="90"/>
      <c r="D240" s="91" t="s">
        <v>2386</v>
      </c>
      <c r="E240" s="91"/>
      <c r="F240" s="91"/>
      <c r="G240" s="91"/>
      <c r="H240" s="91" t="s">
        <v>69</v>
      </c>
      <c r="I240" s="91"/>
      <c r="J240" s="91"/>
      <c r="K240" s="91"/>
      <c r="L240" s="91"/>
      <c r="M240" s="91" t="s">
        <v>23</v>
      </c>
      <c r="N240" s="91"/>
      <c r="O240" s="91"/>
      <c r="P240" s="91"/>
      <c r="Q240" s="56" t="s">
        <v>2464</v>
      </c>
      <c r="R240" s="56"/>
      <c r="S240" s="56"/>
      <c r="T240" s="56"/>
    </row>
    <row r="241" spans="2:20" ht="90" customHeight="1" x14ac:dyDescent="0.25">
      <c r="B241" s="90">
        <v>9</v>
      </c>
      <c r="C241" s="90"/>
      <c r="D241" s="91" t="s">
        <v>2387</v>
      </c>
      <c r="E241" s="91"/>
      <c r="F241" s="91"/>
      <c r="G241" s="91"/>
      <c r="H241" s="91" t="s">
        <v>79</v>
      </c>
      <c r="I241" s="91"/>
      <c r="J241" s="91"/>
      <c r="K241" s="91"/>
      <c r="L241" s="91"/>
      <c r="M241" s="91" t="s">
        <v>12</v>
      </c>
      <c r="N241" s="91"/>
      <c r="O241" s="91"/>
      <c r="P241" s="91"/>
      <c r="Q241" s="56" t="s">
        <v>2475</v>
      </c>
      <c r="R241" s="56"/>
      <c r="S241" s="56"/>
      <c r="T241" s="56"/>
    </row>
    <row r="242" spans="2:20" ht="90" customHeight="1" x14ac:dyDescent="0.25">
      <c r="B242" s="90">
        <v>10</v>
      </c>
      <c r="C242" s="90"/>
      <c r="D242" s="91" t="s">
        <v>2388</v>
      </c>
      <c r="E242" s="91"/>
      <c r="F242" s="91"/>
      <c r="G242" s="91"/>
      <c r="H242" s="91" t="s">
        <v>190</v>
      </c>
      <c r="I242" s="91"/>
      <c r="J242" s="91"/>
      <c r="K242" s="91"/>
      <c r="L242" s="91"/>
      <c r="M242" s="91" t="s">
        <v>82</v>
      </c>
      <c r="N242" s="91"/>
      <c r="O242" s="91"/>
      <c r="P242" s="91"/>
      <c r="Q242" s="56" t="s">
        <v>2466</v>
      </c>
      <c r="R242" s="56"/>
      <c r="S242" s="56"/>
      <c r="T242" s="56"/>
    </row>
    <row r="243" spans="2:20" ht="90" customHeight="1" x14ac:dyDescent="0.25">
      <c r="B243" s="90">
        <v>11</v>
      </c>
      <c r="C243" s="90"/>
      <c r="D243" s="91" t="s">
        <v>2389</v>
      </c>
      <c r="E243" s="91"/>
      <c r="F243" s="91"/>
      <c r="G243" s="91"/>
      <c r="H243" s="91" t="s">
        <v>2509</v>
      </c>
      <c r="I243" s="91"/>
      <c r="J243" s="91"/>
      <c r="K243" s="91"/>
      <c r="L243" s="91"/>
      <c r="M243" s="91" t="s">
        <v>75</v>
      </c>
      <c r="N243" s="91"/>
      <c r="O243" s="91"/>
      <c r="P243" s="91"/>
      <c r="Q243" s="56" t="s">
        <v>2464</v>
      </c>
      <c r="R243" s="56"/>
      <c r="S243" s="56"/>
      <c r="T243" s="56"/>
    </row>
    <row r="244" spans="2:20" ht="90" customHeight="1" x14ac:dyDescent="0.25">
      <c r="B244" s="90">
        <v>12</v>
      </c>
      <c r="C244" s="90"/>
      <c r="D244" s="91" t="s">
        <v>2390</v>
      </c>
      <c r="E244" s="91"/>
      <c r="F244" s="91"/>
      <c r="G244" s="91"/>
      <c r="H244" s="91" t="s">
        <v>69</v>
      </c>
      <c r="I244" s="91"/>
      <c r="J244" s="91"/>
      <c r="K244" s="91"/>
      <c r="L244" s="91"/>
      <c r="M244" s="91" t="s">
        <v>23</v>
      </c>
      <c r="N244" s="91"/>
      <c r="O244" s="91"/>
      <c r="P244" s="91"/>
      <c r="Q244" s="56" t="s">
        <v>2475</v>
      </c>
      <c r="R244" s="56"/>
      <c r="S244" s="56"/>
      <c r="T244" s="56"/>
    </row>
    <row r="245" spans="2:20" x14ac:dyDescent="0.25">
      <c r="B245" s="20">
        <v>45288</v>
      </c>
    </row>
    <row r="246" spans="2:20" x14ac:dyDescent="0.25">
      <c r="B246" s="90" t="s">
        <v>0</v>
      </c>
      <c r="C246" s="90"/>
      <c r="D246" s="90" t="s">
        <v>1</v>
      </c>
      <c r="E246" s="90"/>
      <c r="F246" s="90"/>
      <c r="G246" s="90"/>
      <c r="H246" s="90" t="s">
        <v>2</v>
      </c>
      <c r="I246" s="90"/>
      <c r="J246" s="90"/>
      <c r="K246" s="90"/>
      <c r="L246" s="90"/>
      <c r="M246" s="90" t="s">
        <v>3</v>
      </c>
      <c r="N246" s="90"/>
      <c r="O246" s="90"/>
      <c r="P246" s="90"/>
      <c r="Q246" s="55" t="s">
        <v>2478</v>
      </c>
      <c r="R246" s="55"/>
      <c r="S246" s="55"/>
      <c r="T246" s="55"/>
    </row>
    <row r="247" spans="2:20" ht="90" customHeight="1" x14ac:dyDescent="0.25">
      <c r="B247" s="90">
        <v>1</v>
      </c>
      <c r="C247" s="90"/>
      <c r="D247" s="91" t="s">
        <v>805</v>
      </c>
      <c r="E247" s="91"/>
      <c r="F247" s="91"/>
      <c r="G247" s="91"/>
      <c r="H247" s="91"/>
      <c r="I247" s="91"/>
      <c r="J247" s="91"/>
      <c r="K247" s="91"/>
      <c r="L247" s="91"/>
      <c r="M247" s="91" t="s">
        <v>269</v>
      </c>
      <c r="N247" s="91"/>
      <c r="O247" s="91"/>
      <c r="P247" s="91"/>
      <c r="Q247" s="56" t="s">
        <v>2475</v>
      </c>
      <c r="R247" s="56"/>
      <c r="S247" s="56"/>
      <c r="T247" s="56"/>
    </row>
    <row r="248" spans="2:20" ht="90" customHeight="1" x14ac:dyDescent="0.25">
      <c r="B248" s="90">
        <v>2</v>
      </c>
      <c r="C248" s="90"/>
      <c r="D248" s="91" t="s">
        <v>1142</v>
      </c>
      <c r="E248" s="91"/>
      <c r="F248" s="91"/>
      <c r="G248" s="91"/>
      <c r="H248" s="91" t="s">
        <v>148</v>
      </c>
      <c r="I248" s="91"/>
      <c r="J248" s="91"/>
      <c r="K248" s="91"/>
      <c r="L248" s="91"/>
      <c r="M248" s="91" t="s">
        <v>23</v>
      </c>
      <c r="N248" s="91"/>
      <c r="O248" s="91"/>
      <c r="P248" s="91"/>
      <c r="Q248" s="56" t="s">
        <v>2464</v>
      </c>
      <c r="R248" s="56"/>
      <c r="S248" s="56"/>
      <c r="T248" s="56"/>
    </row>
    <row r="249" spans="2:20" ht="90" customHeight="1" x14ac:dyDescent="0.25">
      <c r="B249" s="90">
        <v>3</v>
      </c>
      <c r="C249" s="90"/>
      <c r="D249" s="91" t="s">
        <v>1959</v>
      </c>
      <c r="E249" s="91"/>
      <c r="F249" s="91"/>
      <c r="G249" s="91"/>
      <c r="H249" s="91"/>
      <c r="I249" s="91"/>
      <c r="J249" s="91"/>
      <c r="K249" s="91"/>
      <c r="L249" s="91"/>
      <c r="M249" s="91" t="s">
        <v>12</v>
      </c>
      <c r="N249" s="91"/>
      <c r="O249" s="91"/>
      <c r="P249" s="91"/>
      <c r="Q249" s="56" t="s">
        <v>2475</v>
      </c>
      <c r="R249" s="56"/>
      <c r="S249" s="56"/>
      <c r="T249" s="56"/>
    </row>
    <row r="250" spans="2:20" ht="90" customHeight="1" x14ac:dyDescent="0.25">
      <c r="B250" s="90">
        <v>4</v>
      </c>
      <c r="C250" s="90"/>
      <c r="D250" s="91" t="s">
        <v>1176</v>
      </c>
      <c r="E250" s="91"/>
      <c r="F250" s="91"/>
      <c r="G250" s="91"/>
      <c r="H250" s="91"/>
      <c r="I250" s="91"/>
      <c r="J250" s="91"/>
      <c r="K250" s="91"/>
      <c r="L250" s="91"/>
      <c r="M250" s="91" t="s">
        <v>23</v>
      </c>
      <c r="N250" s="91"/>
      <c r="O250" s="91"/>
      <c r="P250" s="91"/>
      <c r="Q250" s="56" t="s">
        <v>2475</v>
      </c>
      <c r="R250" s="56"/>
      <c r="S250" s="56"/>
      <c r="T250" s="56"/>
    </row>
    <row r="251" spans="2:20" ht="90" customHeight="1" x14ac:dyDescent="0.25">
      <c r="B251" s="90">
        <v>5</v>
      </c>
      <c r="C251" s="90"/>
      <c r="D251" s="91" t="s">
        <v>2391</v>
      </c>
      <c r="E251" s="91"/>
      <c r="F251" s="91"/>
      <c r="G251" s="91"/>
      <c r="H251" s="91"/>
      <c r="I251" s="91"/>
      <c r="J251" s="91"/>
      <c r="K251" s="91"/>
      <c r="L251" s="91"/>
      <c r="M251" s="91" t="s">
        <v>9</v>
      </c>
      <c r="N251" s="91"/>
      <c r="O251" s="91"/>
      <c r="P251" s="91"/>
      <c r="Q251" s="56" t="s">
        <v>2464</v>
      </c>
      <c r="R251" s="56"/>
      <c r="S251" s="56"/>
      <c r="T251" s="56"/>
    </row>
    <row r="252" spans="2:20" x14ac:dyDescent="0.25">
      <c r="B252" s="20">
        <v>45289</v>
      </c>
      <c r="Q252" s="56"/>
      <c r="R252" s="56"/>
      <c r="S252" s="56"/>
      <c r="T252" s="56"/>
    </row>
    <row r="253" spans="2:20" x14ac:dyDescent="0.25">
      <c r="B253" s="90" t="s">
        <v>0</v>
      </c>
      <c r="C253" s="90"/>
      <c r="D253" s="90" t="s">
        <v>1</v>
      </c>
      <c r="E253" s="90"/>
      <c r="F253" s="90"/>
      <c r="G253" s="90"/>
      <c r="H253" s="90" t="s">
        <v>2</v>
      </c>
      <c r="I253" s="90"/>
      <c r="J253" s="90"/>
      <c r="K253" s="90"/>
      <c r="L253" s="90"/>
      <c r="M253" s="90" t="s">
        <v>3</v>
      </c>
      <c r="N253" s="90"/>
      <c r="O253" s="90"/>
      <c r="P253" s="90"/>
      <c r="Q253" s="56"/>
      <c r="R253" s="56"/>
      <c r="S253" s="56"/>
      <c r="T253" s="56"/>
    </row>
    <row r="254" spans="2:20" ht="90" customHeight="1" x14ac:dyDescent="0.25">
      <c r="B254" s="90">
        <v>1</v>
      </c>
      <c r="C254" s="90"/>
      <c r="D254" s="91" t="s">
        <v>1164</v>
      </c>
      <c r="E254" s="91"/>
      <c r="F254" s="91"/>
      <c r="G254" s="91"/>
      <c r="H254" s="91" t="s">
        <v>1417</v>
      </c>
      <c r="I254" s="91"/>
      <c r="J254" s="91"/>
      <c r="K254" s="91"/>
      <c r="L254" s="91"/>
      <c r="M254" s="91" t="s">
        <v>61</v>
      </c>
      <c r="N254" s="91"/>
      <c r="O254" s="91"/>
      <c r="P254" s="91"/>
      <c r="Q254" s="56" t="s">
        <v>2464</v>
      </c>
      <c r="R254" s="56"/>
      <c r="S254" s="56"/>
      <c r="T254" s="56"/>
    </row>
    <row r="255" spans="2:20" ht="90" customHeight="1" x14ac:dyDescent="0.25">
      <c r="B255" s="90">
        <v>2</v>
      </c>
      <c r="C255" s="90"/>
      <c r="D255" s="91" t="s">
        <v>1165</v>
      </c>
      <c r="E255" s="91"/>
      <c r="F255" s="91"/>
      <c r="G255" s="91"/>
      <c r="H255" s="91" t="s">
        <v>2366</v>
      </c>
      <c r="I255" s="91"/>
      <c r="J255" s="91"/>
      <c r="K255" s="91"/>
      <c r="L255" s="91"/>
      <c r="M255" s="91" t="s">
        <v>1173</v>
      </c>
      <c r="N255" s="91"/>
      <c r="O255" s="91"/>
      <c r="P255" s="91"/>
      <c r="Q255" s="56" t="s">
        <v>2475</v>
      </c>
      <c r="R255" s="56"/>
      <c r="S255" s="56"/>
      <c r="T255" s="56"/>
    </row>
    <row r="256" spans="2:20" ht="90" customHeight="1" x14ac:dyDescent="0.25">
      <c r="B256" s="90">
        <v>3</v>
      </c>
      <c r="C256" s="90"/>
      <c r="D256" s="91" t="s">
        <v>1166</v>
      </c>
      <c r="E256" s="91"/>
      <c r="F256" s="91"/>
      <c r="G256" s="91"/>
      <c r="H256" s="91" t="s">
        <v>8</v>
      </c>
      <c r="I256" s="91"/>
      <c r="J256" s="91"/>
      <c r="K256" s="91"/>
      <c r="L256" s="91"/>
      <c r="M256" s="91" t="s">
        <v>61</v>
      </c>
      <c r="N256" s="91"/>
      <c r="O256" s="91"/>
      <c r="P256" s="91"/>
      <c r="Q256" s="56" t="s">
        <v>2464</v>
      </c>
      <c r="R256" s="56"/>
      <c r="S256" s="56"/>
      <c r="T256" s="56"/>
    </row>
    <row r="257" spans="2:20" ht="90" customHeight="1" x14ac:dyDescent="0.25">
      <c r="B257" s="90">
        <v>4</v>
      </c>
      <c r="C257" s="90"/>
      <c r="D257" s="91" t="s">
        <v>1167</v>
      </c>
      <c r="E257" s="91"/>
      <c r="F257" s="91"/>
      <c r="G257" s="91"/>
      <c r="H257" s="91"/>
      <c r="I257" s="91"/>
      <c r="J257" s="91"/>
      <c r="K257" s="91"/>
      <c r="L257" s="91"/>
      <c r="M257" s="91" t="s">
        <v>1173</v>
      </c>
      <c r="N257" s="91"/>
      <c r="O257" s="91"/>
      <c r="P257" s="91"/>
      <c r="Q257" s="56" t="s">
        <v>2464</v>
      </c>
      <c r="R257" s="56"/>
      <c r="S257" s="56"/>
      <c r="T257" s="56"/>
    </row>
    <row r="258" spans="2:20" ht="90" customHeight="1" x14ac:dyDescent="0.25">
      <c r="B258" s="90">
        <v>5</v>
      </c>
      <c r="C258" s="90"/>
      <c r="D258" s="91" t="s">
        <v>1168</v>
      </c>
      <c r="E258" s="91"/>
      <c r="F258" s="91"/>
      <c r="G258" s="91"/>
      <c r="H258" s="91"/>
      <c r="I258" s="91"/>
      <c r="J258" s="91"/>
      <c r="K258" s="91"/>
      <c r="L258" s="91"/>
      <c r="M258" s="91" t="s">
        <v>513</v>
      </c>
      <c r="N258" s="91"/>
      <c r="O258" s="91"/>
      <c r="P258" s="91"/>
      <c r="Q258" s="56" t="s">
        <v>2470</v>
      </c>
      <c r="R258" s="56"/>
      <c r="S258" s="56"/>
      <c r="T258" s="56"/>
    </row>
    <row r="259" spans="2:20" x14ac:dyDescent="0.25">
      <c r="B259" s="20">
        <v>45290</v>
      </c>
    </row>
    <row r="260" spans="2:20" x14ac:dyDescent="0.25">
      <c r="B260" s="90" t="s">
        <v>0</v>
      </c>
      <c r="C260" s="90"/>
      <c r="D260" s="90" t="s">
        <v>1</v>
      </c>
      <c r="E260" s="90"/>
      <c r="F260" s="90"/>
      <c r="G260" s="90"/>
      <c r="H260" s="90" t="s">
        <v>2</v>
      </c>
      <c r="I260" s="90"/>
      <c r="J260" s="90"/>
      <c r="K260" s="90"/>
      <c r="L260" s="90"/>
      <c r="M260" s="90" t="s">
        <v>3</v>
      </c>
      <c r="N260" s="90"/>
      <c r="O260" s="90"/>
      <c r="P260" s="90"/>
      <c r="Q260" s="55" t="s">
        <v>2478</v>
      </c>
      <c r="R260" s="55"/>
      <c r="S260" s="55"/>
      <c r="T260" s="55"/>
    </row>
    <row r="261" spans="2:20" ht="90" customHeight="1" x14ac:dyDescent="0.25">
      <c r="B261" s="90">
        <v>1</v>
      </c>
      <c r="C261" s="90"/>
      <c r="D261" s="91" t="s">
        <v>2392</v>
      </c>
      <c r="E261" s="91"/>
      <c r="F261" s="91"/>
      <c r="G261" s="91"/>
      <c r="H261" s="91" t="s">
        <v>2510</v>
      </c>
      <c r="I261" s="91"/>
      <c r="J261" s="91"/>
      <c r="K261" s="91"/>
      <c r="L261" s="91"/>
      <c r="M261" s="91" t="s">
        <v>1783</v>
      </c>
      <c r="N261" s="91"/>
      <c r="O261" s="91"/>
      <c r="P261" s="91"/>
      <c r="Q261" s="56" t="s">
        <v>2475</v>
      </c>
      <c r="R261" s="56"/>
      <c r="S261" s="56"/>
      <c r="T261" s="56"/>
    </row>
    <row r="262" spans="2:20" ht="90" customHeight="1" x14ac:dyDescent="0.25">
      <c r="B262" s="90">
        <v>2</v>
      </c>
      <c r="C262" s="90"/>
      <c r="D262" s="91" t="s">
        <v>2393</v>
      </c>
      <c r="E262" s="91"/>
      <c r="F262" s="91"/>
      <c r="G262" s="91"/>
      <c r="H262" s="91"/>
      <c r="I262" s="91"/>
      <c r="J262" s="91"/>
      <c r="K262" s="91"/>
      <c r="L262" s="91"/>
      <c r="M262" s="91" t="s">
        <v>82</v>
      </c>
      <c r="N262" s="91"/>
      <c r="O262" s="91"/>
      <c r="P262" s="91"/>
      <c r="Q262" s="56" t="s">
        <v>2466</v>
      </c>
      <c r="R262" s="56"/>
      <c r="S262" s="56"/>
      <c r="T262" s="56"/>
    </row>
    <row r="263" spans="2:20" ht="90" customHeight="1" x14ac:dyDescent="0.25">
      <c r="B263" s="90">
        <v>3</v>
      </c>
      <c r="C263" s="90"/>
      <c r="D263" s="91" t="s">
        <v>1211</v>
      </c>
      <c r="E263" s="91"/>
      <c r="F263" s="91"/>
      <c r="G263" s="91"/>
      <c r="H263" s="91"/>
      <c r="I263" s="91"/>
      <c r="J263" s="91"/>
      <c r="K263" s="91"/>
      <c r="L263" s="91"/>
      <c r="M263" s="91" t="s">
        <v>23</v>
      </c>
      <c r="N263" s="91"/>
      <c r="O263" s="91"/>
      <c r="P263" s="91"/>
      <c r="Q263" s="56" t="s">
        <v>2464</v>
      </c>
      <c r="R263" s="56"/>
      <c r="S263" s="56"/>
      <c r="T263" s="56"/>
    </row>
    <row r="264" spans="2:20" ht="90" customHeight="1" x14ac:dyDescent="0.25">
      <c r="B264" s="90">
        <v>4</v>
      </c>
      <c r="C264" s="90"/>
      <c r="D264" s="91" t="s">
        <v>2394</v>
      </c>
      <c r="E264" s="91"/>
      <c r="F264" s="91"/>
      <c r="G264" s="91"/>
      <c r="H264" s="91"/>
      <c r="I264" s="91"/>
      <c r="J264" s="91"/>
      <c r="K264" s="91"/>
      <c r="L264" s="91"/>
      <c r="M264" s="91" t="s">
        <v>12</v>
      </c>
      <c r="N264" s="91"/>
      <c r="O264" s="91"/>
      <c r="P264" s="91"/>
      <c r="Q264" s="56" t="s">
        <v>2464</v>
      </c>
      <c r="R264" s="56"/>
      <c r="S264" s="56"/>
      <c r="T264" s="56"/>
    </row>
    <row r="265" spans="2:20" ht="90" customHeight="1" x14ac:dyDescent="0.25">
      <c r="B265" s="90">
        <v>5</v>
      </c>
      <c r="C265" s="90"/>
      <c r="D265" s="91" t="s">
        <v>2395</v>
      </c>
      <c r="E265" s="91"/>
      <c r="F265" s="91"/>
      <c r="G265" s="91"/>
      <c r="H265" s="91" t="s">
        <v>1795</v>
      </c>
      <c r="I265" s="91"/>
      <c r="J265" s="91"/>
      <c r="K265" s="91"/>
      <c r="L265" s="91"/>
      <c r="M265" s="91" t="s">
        <v>75</v>
      </c>
      <c r="N265" s="91"/>
      <c r="O265" s="91"/>
      <c r="P265" s="91"/>
      <c r="Q265" s="56" t="s">
        <v>2475</v>
      </c>
      <c r="R265" s="56"/>
      <c r="S265" s="56"/>
      <c r="T265" s="56"/>
    </row>
    <row r="266" spans="2:20" ht="90" customHeight="1" x14ac:dyDescent="0.25">
      <c r="B266" s="90">
        <v>6</v>
      </c>
      <c r="C266" s="90"/>
      <c r="D266" s="91" t="s">
        <v>2396</v>
      </c>
      <c r="E266" s="91"/>
      <c r="F266" s="91"/>
      <c r="G266" s="91"/>
      <c r="H266" s="91" t="s">
        <v>2397</v>
      </c>
      <c r="I266" s="91"/>
      <c r="J266" s="91"/>
      <c r="K266" s="91"/>
      <c r="L266" s="91"/>
      <c r="M266" s="91" t="s">
        <v>23</v>
      </c>
      <c r="N266" s="91"/>
      <c r="O266" s="91"/>
      <c r="P266" s="91"/>
      <c r="Q266" s="56" t="s">
        <v>2475</v>
      </c>
      <c r="R266" s="56"/>
      <c r="S266" s="56"/>
      <c r="T266" s="56"/>
    </row>
    <row r="267" spans="2:20" ht="90" customHeight="1" x14ac:dyDescent="0.25">
      <c r="B267" s="90">
        <v>7</v>
      </c>
      <c r="C267" s="90"/>
      <c r="D267" s="91" t="s">
        <v>2398</v>
      </c>
      <c r="E267" s="91"/>
      <c r="F267" s="91"/>
      <c r="G267" s="91"/>
      <c r="H267" s="91" t="s">
        <v>1844</v>
      </c>
      <c r="I267" s="91"/>
      <c r="J267" s="91"/>
      <c r="K267" s="91"/>
      <c r="L267" s="91"/>
      <c r="M267" s="91" t="s">
        <v>2399</v>
      </c>
      <c r="N267" s="91"/>
      <c r="O267" s="91"/>
      <c r="P267" s="91"/>
      <c r="Q267" s="56" t="s">
        <v>2464</v>
      </c>
      <c r="R267" s="56"/>
      <c r="S267" s="56"/>
      <c r="T267" s="56"/>
    </row>
    <row r="268" spans="2:20" ht="90" customHeight="1" x14ac:dyDescent="0.25">
      <c r="B268" s="90">
        <v>8</v>
      </c>
      <c r="C268" s="90"/>
      <c r="D268" s="91" t="s">
        <v>2400</v>
      </c>
      <c r="E268" s="91"/>
      <c r="F268" s="91"/>
      <c r="G268" s="91"/>
      <c r="H268" s="91"/>
      <c r="I268" s="91"/>
      <c r="J268" s="91"/>
      <c r="K268" s="91"/>
      <c r="L268" s="91"/>
      <c r="M268" s="91" t="s">
        <v>12</v>
      </c>
      <c r="N268" s="91"/>
      <c r="O268" s="91"/>
      <c r="P268" s="91"/>
      <c r="Q268" s="56" t="s">
        <v>2475</v>
      </c>
      <c r="R268" s="56"/>
      <c r="S268" s="56"/>
      <c r="T268" s="56"/>
    </row>
    <row r="269" spans="2:20" ht="90" customHeight="1" x14ac:dyDescent="0.25">
      <c r="B269" s="90">
        <v>9</v>
      </c>
      <c r="C269" s="90"/>
      <c r="D269" s="91" t="s">
        <v>1890</v>
      </c>
      <c r="E269" s="91"/>
      <c r="F269" s="91"/>
      <c r="G269" s="91"/>
      <c r="H269" s="91"/>
      <c r="I269" s="91"/>
      <c r="J269" s="91"/>
      <c r="K269" s="91"/>
      <c r="L269" s="91"/>
      <c r="M269" s="91" t="s">
        <v>75</v>
      </c>
      <c r="N269" s="91"/>
      <c r="O269" s="91"/>
      <c r="P269" s="91"/>
      <c r="Q269" s="56" t="s">
        <v>2475</v>
      </c>
      <c r="R269" s="56"/>
      <c r="S269" s="56"/>
      <c r="T269" s="56"/>
    </row>
    <row r="270" spans="2:20" ht="90" customHeight="1" x14ac:dyDescent="0.25">
      <c r="B270" s="90">
        <v>10</v>
      </c>
      <c r="C270" s="90"/>
      <c r="D270" s="91" t="s">
        <v>1623</v>
      </c>
      <c r="E270" s="91"/>
      <c r="F270" s="91"/>
      <c r="G270" s="91"/>
      <c r="H270" s="91" t="s">
        <v>1274</v>
      </c>
      <c r="I270" s="91"/>
      <c r="J270" s="91"/>
      <c r="K270" s="91"/>
      <c r="L270" s="91"/>
      <c r="M270" s="91" t="s">
        <v>75</v>
      </c>
      <c r="N270" s="91"/>
      <c r="O270" s="91"/>
      <c r="P270" s="91"/>
      <c r="Q270" s="56" t="s">
        <v>2464</v>
      </c>
      <c r="R270" s="56"/>
      <c r="S270" s="56"/>
      <c r="T270" s="56"/>
    </row>
    <row r="272" spans="2:20" x14ac:dyDescent="0.25">
      <c r="B272" s="18" t="s">
        <v>1885</v>
      </c>
    </row>
    <row r="273" spans="2:4" x14ac:dyDescent="0.25">
      <c r="B273" s="18" t="s">
        <v>429</v>
      </c>
      <c r="D273" s="18">
        <f>B21+B27+B37+B47+B57+B66+B78+B99+B114+B130+B147+B154+B178+B190+B200+B209+B219+B230+B244+B251+B258+B270</f>
        <v>223</v>
      </c>
    </row>
  </sheetData>
  <mergeCells count="1233">
    <mergeCell ref="B266:C266"/>
    <mergeCell ref="D266:G266"/>
    <mergeCell ref="H266:L266"/>
    <mergeCell ref="M266:P266"/>
    <mergeCell ref="B263:C263"/>
    <mergeCell ref="D263:G263"/>
    <mergeCell ref="H263:L263"/>
    <mergeCell ref="M263:P263"/>
    <mergeCell ref="B264:C264"/>
    <mergeCell ref="D264:G264"/>
    <mergeCell ref="H264:L264"/>
    <mergeCell ref="M264:P264"/>
    <mergeCell ref="B269:C269"/>
    <mergeCell ref="D269:G269"/>
    <mergeCell ref="H269:L269"/>
    <mergeCell ref="M269:P269"/>
    <mergeCell ref="B270:C270"/>
    <mergeCell ref="D270:G270"/>
    <mergeCell ref="H270:L270"/>
    <mergeCell ref="M270:P270"/>
    <mergeCell ref="B267:C267"/>
    <mergeCell ref="D267:G267"/>
    <mergeCell ref="H267:L267"/>
    <mergeCell ref="M267:P267"/>
    <mergeCell ref="B268:C268"/>
    <mergeCell ref="D268:G268"/>
    <mergeCell ref="H268:L268"/>
    <mergeCell ref="M268:P268"/>
    <mergeCell ref="B261:C261"/>
    <mergeCell ref="D261:G261"/>
    <mergeCell ref="H261:L261"/>
    <mergeCell ref="M261:P261"/>
    <mergeCell ref="B262:C262"/>
    <mergeCell ref="D262:G262"/>
    <mergeCell ref="H262:L262"/>
    <mergeCell ref="M262:P262"/>
    <mergeCell ref="B258:C258"/>
    <mergeCell ref="D258:G258"/>
    <mergeCell ref="H258:L258"/>
    <mergeCell ref="M258:P258"/>
    <mergeCell ref="B260:C260"/>
    <mergeCell ref="D260:G260"/>
    <mergeCell ref="H260:L260"/>
    <mergeCell ref="M260:P260"/>
    <mergeCell ref="B265:C265"/>
    <mergeCell ref="D265:G265"/>
    <mergeCell ref="H265:L265"/>
    <mergeCell ref="M265:P265"/>
    <mergeCell ref="B253:C253"/>
    <mergeCell ref="D253:G253"/>
    <mergeCell ref="H253:L253"/>
    <mergeCell ref="M253:P253"/>
    <mergeCell ref="B249:C249"/>
    <mergeCell ref="D249:G249"/>
    <mergeCell ref="H249:L249"/>
    <mergeCell ref="M249:P249"/>
    <mergeCell ref="B250:C250"/>
    <mergeCell ref="D250:G250"/>
    <mergeCell ref="H250:L250"/>
    <mergeCell ref="M250:P250"/>
    <mergeCell ref="B256:C256"/>
    <mergeCell ref="D256:G256"/>
    <mergeCell ref="H256:L256"/>
    <mergeCell ref="M256:P256"/>
    <mergeCell ref="B257:C257"/>
    <mergeCell ref="D257:G257"/>
    <mergeCell ref="H257:L257"/>
    <mergeCell ref="M257:P257"/>
    <mergeCell ref="B254:C254"/>
    <mergeCell ref="D254:G254"/>
    <mergeCell ref="H254:L254"/>
    <mergeCell ref="M254:P254"/>
    <mergeCell ref="B255:C255"/>
    <mergeCell ref="D255:G255"/>
    <mergeCell ref="H255:L255"/>
    <mergeCell ref="M255:P255"/>
    <mergeCell ref="B247:C247"/>
    <mergeCell ref="D247:G247"/>
    <mergeCell ref="H247:L247"/>
    <mergeCell ref="M247:P247"/>
    <mergeCell ref="B248:C248"/>
    <mergeCell ref="D248:G248"/>
    <mergeCell ref="H248:L248"/>
    <mergeCell ref="M248:P248"/>
    <mergeCell ref="B244:C244"/>
    <mergeCell ref="D244:G244"/>
    <mergeCell ref="H244:L244"/>
    <mergeCell ref="M244:P244"/>
    <mergeCell ref="B246:C246"/>
    <mergeCell ref="D246:G246"/>
    <mergeCell ref="H246:L246"/>
    <mergeCell ref="M246:P246"/>
    <mergeCell ref="B251:C251"/>
    <mergeCell ref="D251:G251"/>
    <mergeCell ref="H251:L251"/>
    <mergeCell ref="M251:P251"/>
    <mergeCell ref="B239:C239"/>
    <mergeCell ref="D239:G239"/>
    <mergeCell ref="H239:L239"/>
    <mergeCell ref="M239:P239"/>
    <mergeCell ref="B236:C236"/>
    <mergeCell ref="D236:G236"/>
    <mergeCell ref="H236:L236"/>
    <mergeCell ref="M236:P236"/>
    <mergeCell ref="B237:C237"/>
    <mergeCell ref="D237:G237"/>
    <mergeCell ref="H237:L237"/>
    <mergeCell ref="M237:P237"/>
    <mergeCell ref="B242:C242"/>
    <mergeCell ref="D242:G242"/>
    <mergeCell ref="H242:L242"/>
    <mergeCell ref="M242:P242"/>
    <mergeCell ref="B243:C243"/>
    <mergeCell ref="D243:G243"/>
    <mergeCell ref="H243:L243"/>
    <mergeCell ref="M243:P243"/>
    <mergeCell ref="B240:C240"/>
    <mergeCell ref="D240:G240"/>
    <mergeCell ref="H240:L240"/>
    <mergeCell ref="M240:P240"/>
    <mergeCell ref="B241:C241"/>
    <mergeCell ref="D241:G241"/>
    <mergeCell ref="H241:L241"/>
    <mergeCell ref="M241:P241"/>
    <mergeCell ref="B234:C234"/>
    <mergeCell ref="D234:G234"/>
    <mergeCell ref="H234:L234"/>
    <mergeCell ref="M234:P234"/>
    <mergeCell ref="B235:C235"/>
    <mergeCell ref="D235:G235"/>
    <mergeCell ref="H235:L235"/>
    <mergeCell ref="M235:P235"/>
    <mergeCell ref="B232:C232"/>
    <mergeCell ref="D232:G232"/>
    <mergeCell ref="H232:L232"/>
    <mergeCell ref="M232:P232"/>
    <mergeCell ref="B233:C233"/>
    <mergeCell ref="D233:G233"/>
    <mergeCell ref="H233:L233"/>
    <mergeCell ref="M233:P233"/>
    <mergeCell ref="B238:C238"/>
    <mergeCell ref="D238:G238"/>
    <mergeCell ref="H238:L238"/>
    <mergeCell ref="M238:P238"/>
    <mergeCell ref="B226:C226"/>
    <mergeCell ref="D226:G226"/>
    <mergeCell ref="H226:L226"/>
    <mergeCell ref="M226:P226"/>
    <mergeCell ref="B223:C223"/>
    <mergeCell ref="D223:G223"/>
    <mergeCell ref="H223:L223"/>
    <mergeCell ref="M223:P223"/>
    <mergeCell ref="B224:C224"/>
    <mergeCell ref="D224:G224"/>
    <mergeCell ref="H224:L224"/>
    <mergeCell ref="M224:P224"/>
    <mergeCell ref="B229:C229"/>
    <mergeCell ref="D229:G229"/>
    <mergeCell ref="H229:L229"/>
    <mergeCell ref="M229:P229"/>
    <mergeCell ref="B230:C230"/>
    <mergeCell ref="D230:G230"/>
    <mergeCell ref="H230:L230"/>
    <mergeCell ref="M230:P230"/>
    <mergeCell ref="B227:C227"/>
    <mergeCell ref="D227:G227"/>
    <mergeCell ref="H227:L227"/>
    <mergeCell ref="M227:P227"/>
    <mergeCell ref="B228:C228"/>
    <mergeCell ref="D228:G228"/>
    <mergeCell ref="H228:L228"/>
    <mergeCell ref="M228:P228"/>
    <mergeCell ref="B221:C221"/>
    <mergeCell ref="D221:G221"/>
    <mergeCell ref="H221:L221"/>
    <mergeCell ref="M221:P221"/>
    <mergeCell ref="B222:C222"/>
    <mergeCell ref="D222:G222"/>
    <mergeCell ref="H222:L222"/>
    <mergeCell ref="M222:P222"/>
    <mergeCell ref="B218:C218"/>
    <mergeCell ref="D218:G218"/>
    <mergeCell ref="H218:L218"/>
    <mergeCell ref="M218:P218"/>
    <mergeCell ref="B219:C219"/>
    <mergeCell ref="D219:G219"/>
    <mergeCell ref="H219:L219"/>
    <mergeCell ref="M219:P219"/>
    <mergeCell ref="B225:C225"/>
    <mergeCell ref="D225:G225"/>
    <mergeCell ref="H225:L225"/>
    <mergeCell ref="M225:P225"/>
    <mergeCell ref="B213:C213"/>
    <mergeCell ref="D213:G213"/>
    <mergeCell ref="H213:L213"/>
    <mergeCell ref="M213:P213"/>
    <mergeCell ref="B209:C209"/>
    <mergeCell ref="D209:G209"/>
    <mergeCell ref="H209:L209"/>
    <mergeCell ref="M209:P209"/>
    <mergeCell ref="B211:C211"/>
    <mergeCell ref="D211:G211"/>
    <mergeCell ref="H211:L211"/>
    <mergeCell ref="M211:P211"/>
    <mergeCell ref="B216:C216"/>
    <mergeCell ref="D216:G216"/>
    <mergeCell ref="H216:L216"/>
    <mergeCell ref="M216:P216"/>
    <mergeCell ref="B217:C217"/>
    <mergeCell ref="D217:G217"/>
    <mergeCell ref="H217:L217"/>
    <mergeCell ref="M217:P217"/>
    <mergeCell ref="B214:C214"/>
    <mergeCell ref="D214:G214"/>
    <mergeCell ref="H214:L214"/>
    <mergeCell ref="M214:P214"/>
    <mergeCell ref="B215:C215"/>
    <mergeCell ref="D215:G215"/>
    <mergeCell ref="H215:L215"/>
    <mergeCell ref="M215:P215"/>
    <mergeCell ref="B207:C207"/>
    <mergeCell ref="D207:G207"/>
    <mergeCell ref="H207:L207"/>
    <mergeCell ref="M207:P207"/>
    <mergeCell ref="B208:C208"/>
    <mergeCell ref="D208:G208"/>
    <mergeCell ref="H208:L208"/>
    <mergeCell ref="M208:P208"/>
    <mergeCell ref="B205:C205"/>
    <mergeCell ref="D205:G205"/>
    <mergeCell ref="H205:L205"/>
    <mergeCell ref="M205:P205"/>
    <mergeCell ref="B206:C206"/>
    <mergeCell ref="D206:G206"/>
    <mergeCell ref="H206:L206"/>
    <mergeCell ref="M206:P206"/>
    <mergeCell ref="B212:C212"/>
    <mergeCell ref="D212:G212"/>
    <mergeCell ref="H212:L212"/>
    <mergeCell ref="M212:P212"/>
    <mergeCell ref="B199:C199"/>
    <mergeCell ref="D199:G199"/>
    <mergeCell ref="H199:L199"/>
    <mergeCell ref="M199:P199"/>
    <mergeCell ref="B196:C196"/>
    <mergeCell ref="D196:G196"/>
    <mergeCell ref="H196:L196"/>
    <mergeCell ref="M196:P196"/>
    <mergeCell ref="B197:C197"/>
    <mergeCell ref="D197:G197"/>
    <mergeCell ref="H197:L197"/>
    <mergeCell ref="M197:P197"/>
    <mergeCell ref="B203:C203"/>
    <mergeCell ref="D203:G203"/>
    <mergeCell ref="H203:L203"/>
    <mergeCell ref="M203:P203"/>
    <mergeCell ref="B204:C204"/>
    <mergeCell ref="D204:G204"/>
    <mergeCell ref="H204:L204"/>
    <mergeCell ref="M204:P204"/>
    <mergeCell ref="B200:C200"/>
    <mergeCell ref="D200:G200"/>
    <mergeCell ref="H200:L200"/>
    <mergeCell ref="M200:P200"/>
    <mergeCell ref="B202:C202"/>
    <mergeCell ref="D202:G202"/>
    <mergeCell ref="H202:L202"/>
    <mergeCell ref="M202:P202"/>
    <mergeCell ref="B194:C194"/>
    <mergeCell ref="D194:G194"/>
    <mergeCell ref="H194:L194"/>
    <mergeCell ref="M194:P194"/>
    <mergeCell ref="B195:C195"/>
    <mergeCell ref="D195:G195"/>
    <mergeCell ref="H195:L195"/>
    <mergeCell ref="M195:P195"/>
    <mergeCell ref="B192:C192"/>
    <mergeCell ref="D192:G192"/>
    <mergeCell ref="H192:L192"/>
    <mergeCell ref="M192:P192"/>
    <mergeCell ref="B193:C193"/>
    <mergeCell ref="D193:G193"/>
    <mergeCell ref="H193:L193"/>
    <mergeCell ref="M193:P193"/>
    <mergeCell ref="B198:C198"/>
    <mergeCell ref="D198:G198"/>
    <mergeCell ref="H198:L198"/>
    <mergeCell ref="M198:P198"/>
    <mergeCell ref="B186:C186"/>
    <mergeCell ref="D186:G186"/>
    <mergeCell ref="H186:L186"/>
    <mergeCell ref="M186:P186"/>
    <mergeCell ref="B183:C183"/>
    <mergeCell ref="D183:G183"/>
    <mergeCell ref="H183:L183"/>
    <mergeCell ref="M183:P183"/>
    <mergeCell ref="B184:C184"/>
    <mergeCell ref="D184:G184"/>
    <mergeCell ref="H184:L184"/>
    <mergeCell ref="M184:P184"/>
    <mergeCell ref="B189:C189"/>
    <mergeCell ref="D189:G189"/>
    <mergeCell ref="H189:L189"/>
    <mergeCell ref="M189:P189"/>
    <mergeCell ref="B190:C190"/>
    <mergeCell ref="D190:G190"/>
    <mergeCell ref="H190:L190"/>
    <mergeCell ref="M190:P190"/>
    <mergeCell ref="B187:C187"/>
    <mergeCell ref="D187:G187"/>
    <mergeCell ref="H187:L187"/>
    <mergeCell ref="M187:P187"/>
    <mergeCell ref="B188:C188"/>
    <mergeCell ref="D188:G188"/>
    <mergeCell ref="H188:L188"/>
    <mergeCell ref="M188:P188"/>
    <mergeCell ref="B181:C181"/>
    <mergeCell ref="D181:G181"/>
    <mergeCell ref="H181:L181"/>
    <mergeCell ref="M181:P181"/>
    <mergeCell ref="B182:C182"/>
    <mergeCell ref="D182:G182"/>
    <mergeCell ref="H182:L182"/>
    <mergeCell ref="M182:P182"/>
    <mergeCell ref="B178:C178"/>
    <mergeCell ref="D178:G178"/>
    <mergeCell ref="H178:L178"/>
    <mergeCell ref="M178:P178"/>
    <mergeCell ref="B180:C180"/>
    <mergeCell ref="D180:G180"/>
    <mergeCell ref="H180:L180"/>
    <mergeCell ref="M180:P180"/>
    <mergeCell ref="B185:C185"/>
    <mergeCell ref="D185:G185"/>
    <mergeCell ref="H185:L185"/>
    <mergeCell ref="M185:P185"/>
    <mergeCell ref="B173:C173"/>
    <mergeCell ref="D173:G173"/>
    <mergeCell ref="H173:L173"/>
    <mergeCell ref="M173:P173"/>
    <mergeCell ref="B170:C170"/>
    <mergeCell ref="D170:G170"/>
    <mergeCell ref="H170:L170"/>
    <mergeCell ref="M170:P170"/>
    <mergeCell ref="B171:C171"/>
    <mergeCell ref="D171:G171"/>
    <mergeCell ref="H171:L171"/>
    <mergeCell ref="M171:P171"/>
    <mergeCell ref="B176:C176"/>
    <mergeCell ref="D176:G176"/>
    <mergeCell ref="H176:L176"/>
    <mergeCell ref="M176:P176"/>
    <mergeCell ref="B177:C177"/>
    <mergeCell ref="D177:G177"/>
    <mergeCell ref="H177:L177"/>
    <mergeCell ref="M177:P177"/>
    <mergeCell ref="B174:C174"/>
    <mergeCell ref="D174:G174"/>
    <mergeCell ref="H174:L174"/>
    <mergeCell ref="M174:P174"/>
    <mergeCell ref="B175:C175"/>
    <mergeCell ref="D175:G175"/>
    <mergeCell ref="H175:L175"/>
    <mergeCell ref="M175:P175"/>
    <mergeCell ref="B168:C168"/>
    <mergeCell ref="D168:G168"/>
    <mergeCell ref="H168:L168"/>
    <mergeCell ref="M168:P168"/>
    <mergeCell ref="B169:C169"/>
    <mergeCell ref="D169:G169"/>
    <mergeCell ref="H169:L169"/>
    <mergeCell ref="M169:P169"/>
    <mergeCell ref="B166:C166"/>
    <mergeCell ref="D166:G166"/>
    <mergeCell ref="H166:L166"/>
    <mergeCell ref="M166:P166"/>
    <mergeCell ref="B167:C167"/>
    <mergeCell ref="D167:G167"/>
    <mergeCell ref="H167:L167"/>
    <mergeCell ref="M167:P167"/>
    <mergeCell ref="B172:C172"/>
    <mergeCell ref="D172:G172"/>
    <mergeCell ref="H172:L172"/>
    <mergeCell ref="M172:P172"/>
    <mergeCell ref="B161:C161"/>
    <mergeCell ref="D161:G161"/>
    <mergeCell ref="H161:L161"/>
    <mergeCell ref="M161:P161"/>
    <mergeCell ref="B158:C158"/>
    <mergeCell ref="D158:G158"/>
    <mergeCell ref="H158:L158"/>
    <mergeCell ref="M158:P158"/>
    <mergeCell ref="B159:C159"/>
    <mergeCell ref="D159:G159"/>
    <mergeCell ref="H159:L159"/>
    <mergeCell ref="M159:P159"/>
    <mergeCell ref="B164:C164"/>
    <mergeCell ref="D164:G164"/>
    <mergeCell ref="H164:L164"/>
    <mergeCell ref="M164:P164"/>
    <mergeCell ref="B165:C165"/>
    <mergeCell ref="D165:G165"/>
    <mergeCell ref="H165:L165"/>
    <mergeCell ref="M165:P165"/>
    <mergeCell ref="B162:C162"/>
    <mergeCell ref="D162:G162"/>
    <mergeCell ref="H162:L162"/>
    <mergeCell ref="M162:P162"/>
    <mergeCell ref="B163:C163"/>
    <mergeCell ref="D163:G163"/>
    <mergeCell ref="H163:L163"/>
    <mergeCell ref="M163:P163"/>
    <mergeCell ref="B156:C156"/>
    <mergeCell ref="D156:G156"/>
    <mergeCell ref="H156:L156"/>
    <mergeCell ref="M156:P156"/>
    <mergeCell ref="B157:C157"/>
    <mergeCell ref="D157:G157"/>
    <mergeCell ref="H157:L157"/>
    <mergeCell ref="M157:P157"/>
    <mergeCell ref="B153:C153"/>
    <mergeCell ref="D153:G153"/>
    <mergeCell ref="H153:L153"/>
    <mergeCell ref="M153:P153"/>
    <mergeCell ref="B154:C154"/>
    <mergeCell ref="D154:G154"/>
    <mergeCell ref="H154:L154"/>
    <mergeCell ref="M154:P154"/>
    <mergeCell ref="B160:C160"/>
    <mergeCell ref="D160:G160"/>
    <mergeCell ref="H160:L160"/>
    <mergeCell ref="M160:P160"/>
    <mergeCell ref="B147:C147"/>
    <mergeCell ref="D147:G147"/>
    <mergeCell ref="H147:L147"/>
    <mergeCell ref="M147:P147"/>
    <mergeCell ref="B144:C144"/>
    <mergeCell ref="D144:G144"/>
    <mergeCell ref="H144:L144"/>
    <mergeCell ref="M144:P144"/>
    <mergeCell ref="B145:C145"/>
    <mergeCell ref="D145:G145"/>
    <mergeCell ref="H145:L145"/>
    <mergeCell ref="M145:P145"/>
    <mergeCell ref="B151:C151"/>
    <mergeCell ref="D151:G151"/>
    <mergeCell ref="H151:L151"/>
    <mergeCell ref="M151:P151"/>
    <mergeCell ref="B152:C152"/>
    <mergeCell ref="D152:G152"/>
    <mergeCell ref="H152:L152"/>
    <mergeCell ref="M152:P152"/>
    <mergeCell ref="B149:C149"/>
    <mergeCell ref="D149:G149"/>
    <mergeCell ref="H149:L149"/>
    <mergeCell ref="M149:P149"/>
    <mergeCell ref="B150:C150"/>
    <mergeCell ref="D150:G150"/>
    <mergeCell ref="H150:L150"/>
    <mergeCell ref="M150:P150"/>
    <mergeCell ref="B142:C142"/>
    <mergeCell ref="D142:G142"/>
    <mergeCell ref="H142:L142"/>
    <mergeCell ref="M142:P142"/>
    <mergeCell ref="B143:C143"/>
    <mergeCell ref="D143:G143"/>
    <mergeCell ref="H143:L143"/>
    <mergeCell ref="M143:P143"/>
    <mergeCell ref="B140:C140"/>
    <mergeCell ref="D140:G140"/>
    <mergeCell ref="H140:L140"/>
    <mergeCell ref="M140:P140"/>
    <mergeCell ref="B141:C141"/>
    <mergeCell ref="D141:G141"/>
    <mergeCell ref="H141:L141"/>
    <mergeCell ref="M141:P141"/>
    <mergeCell ref="B146:C146"/>
    <mergeCell ref="D146:G146"/>
    <mergeCell ref="H146:L146"/>
    <mergeCell ref="M146:P146"/>
    <mergeCell ref="B135:C135"/>
    <mergeCell ref="D135:G135"/>
    <mergeCell ref="H135:L135"/>
    <mergeCell ref="M135:P135"/>
    <mergeCell ref="B132:C132"/>
    <mergeCell ref="D132:G132"/>
    <mergeCell ref="H132:L132"/>
    <mergeCell ref="M132:P132"/>
    <mergeCell ref="B133:C133"/>
    <mergeCell ref="D133:G133"/>
    <mergeCell ref="H133:L133"/>
    <mergeCell ref="M133:P133"/>
    <mergeCell ref="B138:C138"/>
    <mergeCell ref="D138:G138"/>
    <mergeCell ref="H138:L138"/>
    <mergeCell ref="M138:P138"/>
    <mergeCell ref="B139:C139"/>
    <mergeCell ref="D139:G139"/>
    <mergeCell ref="H139:L139"/>
    <mergeCell ref="M139:P139"/>
    <mergeCell ref="B136:C136"/>
    <mergeCell ref="D136:G136"/>
    <mergeCell ref="H136:L136"/>
    <mergeCell ref="M136:P136"/>
    <mergeCell ref="B137:C137"/>
    <mergeCell ref="D137:G137"/>
    <mergeCell ref="H137:L137"/>
    <mergeCell ref="M137:P137"/>
    <mergeCell ref="B129:C129"/>
    <mergeCell ref="D129:G129"/>
    <mergeCell ref="H129:L129"/>
    <mergeCell ref="M129:P129"/>
    <mergeCell ref="B130:C130"/>
    <mergeCell ref="D130:G130"/>
    <mergeCell ref="H130:L130"/>
    <mergeCell ref="M130:P130"/>
    <mergeCell ref="B127:C127"/>
    <mergeCell ref="D127:G127"/>
    <mergeCell ref="H127:L127"/>
    <mergeCell ref="M127:P127"/>
    <mergeCell ref="B128:C128"/>
    <mergeCell ref="D128:G128"/>
    <mergeCell ref="H128:L128"/>
    <mergeCell ref="M128:P128"/>
    <mergeCell ref="B134:C134"/>
    <mergeCell ref="D134:G134"/>
    <mergeCell ref="H134:L134"/>
    <mergeCell ref="M134:P134"/>
    <mergeCell ref="B122:C122"/>
    <mergeCell ref="D122:G122"/>
    <mergeCell ref="H122:L122"/>
    <mergeCell ref="M122:P122"/>
    <mergeCell ref="B119:C119"/>
    <mergeCell ref="D119:G119"/>
    <mergeCell ref="H119:L119"/>
    <mergeCell ref="M119:P119"/>
    <mergeCell ref="B120:C120"/>
    <mergeCell ref="D120:G120"/>
    <mergeCell ref="H120:L120"/>
    <mergeCell ref="M120:P120"/>
    <mergeCell ref="B125:C125"/>
    <mergeCell ref="D125:G125"/>
    <mergeCell ref="H125:L125"/>
    <mergeCell ref="M125:P125"/>
    <mergeCell ref="B126:C126"/>
    <mergeCell ref="D126:G126"/>
    <mergeCell ref="H126:L126"/>
    <mergeCell ref="M126:P126"/>
    <mergeCell ref="B123:C123"/>
    <mergeCell ref="D123:G123"/>
    <mergeCell ref="H123:L123"/>
    <mergeCell ref="M123:P123"/>
    <mergeCell ref="B124:C124"/>
    <mergeCell ref="D124:G124"/>
    <mergeCell ref="H124:L124"/>
    <mergeCell ref="M124:P124"/>
    <mergeCell ref="B117:C117"/>
    <mergeCell ref="D117:G117"/>
    <mergeCell ref="H117:L117"/>
    <mergeCell ref="M117:P117"/>
    <mergeCell ref="B118:C118"/>
    <mergeCell ref="D118:G118"/>
    <mergeCell ref="H118:L118"/>
    <mergeCell ref="M118:P118"/>
    <mergeCell ref="B114:C114"/>
    <mergeCell ref="D114:G114"/>
    <mergeCell ref="H114:L114"/>
    <mergeCell ref="M114:P114"/>
    <mergeCell ref="B116:C116"/>
    <mergeCell ref="D116:G116"/>
    <mergeCell ref="H116:L116"/>
    <mergeCell ref="M116:P116"/>
    <mergeCell ref="B121:C121"/>
    <mergeCell ref="D121:G121"/>
    <mergeCell ref="H121:L121"/>
    <mergeCell ref="M121:P121"/>
    <mergeCell ref="B109:C109"/>
    <mergeCell ref="D109:G109"/>
    <mergeCell ref="H109:L109"/>
    <mergeCell ref="M109:P109"/>
    <mergeCell ref="B106:C106"/>
    <mergeCell ref="D106:G106"/>
    <mergeCell ref="H106:L106"/>
    <mergeCell ref="M106:P106"/>
    <mergeCell ref="B107:C107"/>
    <mergeCell ref="D107:G107"/>
    <mergeCell ref="H107:L107"/>
    <mergeCell ref="M107:P107"/>
    <mergeCell ref="B112:C112"/>
    <mergeCell ref="D112:G112"/>
    <mergeCell ref="H112:L112"/>
    <mergeCell ref="M112:P112"/>
    <mergeCell ref="B113:C113"/>
    <mergeCell ref="D113:G113"/>
    <mergeCell ref="H113:L113"/>
    <mergeCell ref="M113:P113"/>
    <mergeCell ref="B110:C110"/>
    <mergeCell ref="D110:G110"/>
    <mergeCell ref="H110:L110"/>
    <mergeCell ref="M110:P110"/>
    <mergeCell ref="B111:C111"/>
    <mergeCell ref="D111:G111"/>
    <mergeCell ref="H111:L111"/>
    <mergeCell ref="M111:P111"/>
    <mergeCell ref="B104:C104"/>
    <mergeCell ref="D104:G104"/>
    <mergeCell ref="H104:L104"/>
    <mergeCell ref="M104:P104"/>
    <mergeCell ref="B105:C105"/>
    <mergeCell ref="D105:G105"/>
    <mergeCell ref="H105:L105"/>
    <mergeCell ref="M105:P105"/>
    <mergeCell ref="B102:C102"/>
    <mergeCell ref="D102:G102"/>
    <mergeCell ref="H102:L102"/>
    <mergeCell ref="M102:P102"/>
    <mergeCell ref="B103:C103"/>
    <mergeCell ref="D103:G103"/>
    <mergeCell ref="H103:L103"/>
    <mergeCell ref="M103:P103"/>
    <mergeCell ref="B108:C108"/>
    <mergeCell ref="D108:G108"/>
    <mergeCell ref="H108:L108"/>
    <mergeCell ref="M108:P108"/>
    <mergeCell ref="B96:C96"/>
    <mergeCell ref="D96:G96"/>
    <mergeCell ref="H96:L96"/>
    <mergeCell ref="M96:P96"/>
    <mergeCell ref="B93:C93"/>
    <mergeCell ref="D93:G93"/>
    <mergeCell ref="H93:L93"/>
    <mergeCell ref="M93:P93"/>
    <mergeCell ref="B94:C94"/>
    <mergeCell ref="D94:G94"/>
    <mergeCell ref="H94:L94"/>
    <mergeCell ref="M94:P94"/>
    <mergeCell ref="B99:C99"/>
    <mergeCell ref="D99:G99"/>
    <mergeCell ref="H99:L99"/>
    <mergeCell ref="M99:P99"/>
    <mergeCell ref="B101:C101"/>
    <mergeCell ref="D101:G101"/>
    <mergeCell ref="H101:L101"/>
    <mergeCell ref="M101:P101"/>
    <mergeCell ref="B97:C97"/>
    <mergeCell ref="D97:G97"/>
    <mergeCell ref="H97:L97"/>
    <mergeCell ref="M97:P97"/>
    <mergeCell ref="B98:C98"/>
    <mergeCell ref="D98:G98"/>
    <mergeCell ref="H98:L98"/>
    <mergeCell ref="M98:P98"/>
    <mergeCell ref="B91:C91"/>
    <mergeCell ref="D91:G91"/>
    <mergeCell ref="H91:L91"/>
    <mergeCell ref="M91:P91"/>
    <mergeCell ref="B92:C92"/>
    <mergeCell ref="D92:G92"/>
    <mergeCell ref="H92:L92"/>
    <mergeCell ref="M92:P92"/>
    <mergeCell ref="B89:C89"/>
    <mergeCell ref="D89:G89"/>
    <mergeCell ref="H89:L89"/>
    <mergeCell ref="M89:P89"/>
    <mergeCell ref="B90:C90"/>
    <mergeCell ref="D90:G90"/>
    <mergeCell ref="H90:L90"/>
    <mergeCell ref="M90:P90"/>
    <mergeCell ref="B95:C95"/>
    <mergeCell ref="D95:G95"/>
    <mergeCell ref="H95:L95"/>
    <mergeCell ref="M95:P95"/>
    <mergeCell ref="B84:C84"/>
    <mergeCell ref="D84:G84"/>
    <mergeCell ref="H84:L84"/>
    <mergeCell ref="M84:P84"/>
    <mergeCell ref="B81:C81"/>
    <mergeCell ref="D81:G81"/>
    <mergeCell ref="H81:L81"/>
    <mergeCell ref="M81:P81"/>
    <mergeCell ref="B82:C82"/>
    <mergeCell ref="D82:G82"/>
    <mergeCell ref="H82:L82"/>
    <mergeCell ref="M82:P82"/>
    <mergeCell ref="B87:C87"/>
    <mergeCell ref="D87:G87"/>
    <mergeCell ref="H87:L87"/>
    <mergeCell ref="M87:P87"/>
    <mergeCell ref="B88:C88"/>
    <mergeCell ref="D88:G88"/>
    <mergeCell ref="H88:L88"/>
    <mergeCell ref="M88:P88"/>
    <mergeCell ref="B85:C85"/>
    <mergeCell ref="D85:G85"/>
    <mergeCell ref="H85:L85"/>
    <mergeCell ref="M85:P85"/>
    <mergeCell ref="B86:C86"/>
    <mergeCell ref="D86:G86"/>
    <mergeCell ref="H86:L86"/>
    <mergeCell ref="M86:P86"/>
    <mergeCell ref="B78:C78"/>
    <mergeCell ref="D78:G78"/>
    <mergeCell ref="H78:L78"/>
    <mergeCell ref="M78:P78"/>
    <mergeCell ref="B80:C80"/>
    <mergeCell ref="D80:G80"/>
    <mergeCell ref="H80:L80"/>
    <mergeCell ref="M80:P80"/>
    <mergeCell ref="B76:C76"/>
    <mergeCell ref="D76:G76"/>
    <mergeCell ref="H76:L76"/>
    <mergeCell ref="M76:P76"/>
    <mergeCell ref="B77:C77"/>
    <mergeCell ref="D77:G77"/>
    <mergeCell ref="H77:L77"/>
    <mergeCell ref="M77:P77"/>
    <mergeCell ref="B83:C83"/>
    <mergeCell ref="D83:G83"/>
    <mergeCell ref="H83:L83"/>
    <mergeCell ref="M83:P83"/>
    <mergeCell ref="B71:C71"/>
    <mergeCell ref="D71:G71"/>
    <mergeCell ref="H71:L71"/>
    <mergeCell ref="M71:P71"/>
    <mergeCell ref="B68:C68"/>
    <mergeCell ref="D68:G68"/>
    <mergeCell ref="H68:L68"/>
    <mergeCell ref="M68:P68"/>
    <mergeCell ref="B69:C69"/>
    <mergeCell ref="D69:G69"/>
    <mergeCell ref="H69:L69"/>
    <mergeCell ref="M69:P69"/>
    <mergeCell ref="B74:C74"/>
    <mergeCell ref="D74:G74"/>
    <mergeCell ref="H74:L74"/>
    <mergeCell ref="M74:P74"/>
    <mergeCell ref="B75:C75"/>
    <mergeCell ref="D75:G75"/>
    <mergeCell ref="H75:L75"/>
    <mergeCell ref="M75:P75"/>
    <mergeCell ref="B72:C72"/>
    <mergeCell ref="D72:G72"/>
    <mergeCell ref="H72:L72"/>
    <mergeCell ref="M72:P72"/>
    <mergeCell ref="B73:C73"/>
    <mergeCell ref="D73:G73"/>
    <mergeCell ref="H73:L73"/>
    <mergeCell ref="M73:P73"/>
    <mergeCell ref="B65:C65"/>
    <mergeCell ref="D65:G65"/>
    <mergeCell ref="H65:L65"/>
    <mergeCell ref="M65:P65"/>
    <mergeCell ref="B66:C66"/>
    <mergeCell ref="D66:G66"/>
    <mergeCell ref="H66:L66"/>
    <mergeCell ref="M66:P66"/>
    <mergeCell ref="B63:C63"/>
    <mergeCell ref="D63:G63"/>
    <mergeCell ref="H63:L63"/>
    <mergeCell ref="M63:P63"/>
    <mergeCell ref="B64:C64"/>
    <mergeCell ref="D64:G64"/>
    <mergeCell ref="H64:L64"/>
    <mergeCell ref="M64:P64"/>
    <mergeCell ref="B70:C70"/>
    <mergeCell ref="D70:G70"/>
    <mergeCell ref="H70:L70"/>
    <mergeCell ref="M70:P70"/>
    <mergeCell ref="B57:C57"/>
    <mergeCell ref="D57:G57"/>
    <mergeCell ref="H57:L57"/>
    <mergeCell ref="M57:P57"/>
    <mergeCell ref="B54:C54"/>
    <mergeCell ref="D54:G54"/>
    <mergeCell ref="H54:L54"/>
    <mergeCell ref="M54:P54"/>
    <mergeCell ref="B55:C55"/>
    <mergeCell ref="D55:G55"/>
    <mergeCell ref="H55:L55"/>
    <mergeCell ref="M55:P55"/>
    <mergeCell ref="B61:C61"/>
    <mergeCell ref="D61:G61"/>
    <mergeCell ref="H61:L61"/>
    <mergeCell ref="M61:P61"/>
    <mergeCell ref="B62:C62"/>
    <mergeCell ref="D62:G62"/>
    <mergeCell ref="H62:L62"/>
    <mergeCell ref="M62:P62"/>
    <mergeCell ref="B59:C59"/>
    <mergeCell ref="D59:G59"/>
    <mergeCell ref="H59:L59"/>
    <mergeCell ref="M59:P59"/>
    <mergeCell ref="B60:C60"/>
    <mergeCell ref="D60:G60"/>
    <mergeCell ref="H60:L60"/>
    <mergeCell ref="M60:P60"/>
    <mergeCell ref="B52:C52"/>
    <mergeCell ref="D52:G52"/>
    <mergeCell ref="H52:L52"/>
    <mergeCell ref="M52:P52"/>
    <mergeCell ref="B53:C53"/>
    <mergeCell ref="D53:G53"/>
    <mergeCell ref="H53:L53"/>
    <mergeCell ref="M53:P53"/>
    <mergeCell ref="B50:C50"/>
    <mergeCell ref="D50:G50"/>
    <mergeCell ref="H50:L50"/>
    <mergeCell ref="M50:P50"/>
    <mergeCell ref="B51:C51"/>
    <mergeCell ref="D51:G51"/>
    <mergeCell ref="H51:L51"/>
    <mergeCell ref="M51:P51"/>
    <mergeCell ref="B56:C56"/>
    <mergeCell ref="D56:G56"/>
    <mergeCell ref="H56:L56"/>
    <mergeCell ref="M56:P56"/>
    <mergeCell ref="B44:C44"/>
    <mergeCell ref="D44:G44"/>
    <mergeCell ref="H44:L44"/>
    <mergeCell ref="M44:P44"/>
    <mergeCell ref="B41:C41"/>
    <mergeCell ref="D41:G41"/>
    <mergeCell ref="H41:L41"/>
    <mergeCell ref="M41:P41"/>
    <mergeCell ref="B42:C42"/>
    <mergeCell ref="D42:G42"/>
    <mergeCell ref="H42:L42"/>
    <mergeCell ref="M42:P42"/>
    <mergeCell ref="B47:C47"/>
    <mergeCell ref="D47:G47"/>
    <mergeCell ref="H47:L47"/>
    <mergeCell ref="M47:P47"/>
    <mergeCell ref="B49:C49"/>
    <mergeCell ref="D49:G49"/>
    <mergeCell ref="H49:L49"/>
    <mergeCell ref="M49:P49"/>
    <mergeCell ref="B45:C45"/>
    <mergeCell ref="D45:G45"/>
    <mergeCell ref="H45:L45"/>
    <mergeCell ref="M45:P45"/>
    <mergeCell ref="B46:C46"/>
    <mergeCell ref="D46:G46"/>
    <mergeCell ref="H46:L46"/>
    <mergeCell ref="M46:P46"/>
    <mergeCell ref="B39:C39"/>
    <mergeCell ref="D39:G39"/>
    <mergeCell ref="H39:L39"/>
    <mergeCell ref="M39:P39"/>
    <mergeCell ref="B40:C40"/>
    <mergeCell ref="D40:G40"/>
    <mergeCell ref="H40:L40"/>
    <mergeCell ref="M40:P40"/>
    <mergeCell ref="B36:C36"/>
    <mergeCell ref="D36:G36"/>
    <mergeCell ref="H36:L36"/>
    <mergeCell ref="M36:P36"/>
    <mergeCell ref="B37:C37"/>
    <mergeCell ref="D37:G37"/>
    <mergeCell ref="H37:L37"/>
    <mergeCell ref="M37:P37"/>
    <mergeCell ref="B43:C43"/>
    <mergeCell ref="D43:G43"/>
    <mergeCell ref="H43:L43"/>
    <mergeCell ref="M43:P43"/>
    <mergeCell ref="B31:C31"/>
    <mergeCell ref="D31:G31"/>
    <mergeCell ref="H31:L31"/>
    <mergeCell ref="M31:P31"/>
    <mergeCell ref="B27:C27"/>
    <mergeCell ref="D27:G27"/>
    <mergeCell ref="H27:L27"/>
    <mergeCell ref="M27:P27"/>
    <mergeCell ref="B29:C29"/>
    <mergeCell ref="D29:G29"/>
    <mergeCell ref="H29:L29"/>
    <mergeCell ref="M29:P29"/>
    <mergeCell ref="B34:C34"/>
    <mergeCell ref="D34:G34"/>
    <mergeCell ref="H34:L34"/>
    <mergeCell ref="M34:P34"/>
    <mergeCell ref="B35:C35"/>
    <mergeCell ref="D35:G35"/>
    <mergeCell ref="H35:L35"/>
    <mergeCell ref="M35:P35"/>
    <mergeCell ref="B32:C32"/>
    <mergeCell ref="D32:G32"/>
    <mergeCell ref="H32:L32"/>
    <mergeCell ref="M32:P32"/>
    <mergeCell ref="B33:C33"/>
    <mergeCell ref="D33:G33"/>
    <mergeCell ref="H33:L33"/>
    <mergeCell ref="M33:P33"/>
    <mergeCell ref="B25:C25"/>
    <mergeCell ref="D25:G25"/>
    <mergeCell ref="H25:L25"/>
    <mergeCell ref="M25:P25"/>
    <mergeCell ref="B26:C26"/>
    <mergeCell ref="D26:G26"/>
    <mergeCell ref="H26:L26"/>
    <mergeCell ref="M26:P26"/>
    <mergeCell ref="B23:C23"/>
    <mergeCell ref="D23:G23"/>
    <mergeCell ref="H23:L23"/>
    <mergeCell ref="M23:P23"/>
    <mergeCell ref="B24:C24"/>
    <mergeCell ref="D24:G24"/>
    <mergeCell ref="H24:L24"/>
    <mergeCell ref="M24:P24"/>
    <mergeCell ref="B30:C30"/>
    <mergeCell ref="D30:G30"/>
    <mergeCell ref="H30:L30"/>
    <mergeCell ref="M30:P30"/>
    <mergeCell ref="B17:C17"/>
    <mergeCell ref="D17:G17"/>
    <mergeCell ref="H17:L17"/>
    <mergeCell ref="M17:P17"/>
    <mergeCell ref="B14:C14"/>
    <mergeCell ref="D14:G14"/>
    <mergeCell ref="H14:L14"/>
    <mergeCell ref="M14:P14"/>
    <mergeCell ref="B15:C15"/>
    <mergeCell ref="D15:G15"/>
    <mergeCell ref="H15:L15"/>
    <mergeCell ref="M15:P15"/>
    <mergeCell ref="B20:C20"/>
    <mergeCell ref="D20:G20"/>
    <mergeCell ref="H20:L20"/>
    <mergeCell ref="M20:P20"/>
    <mergeCell ref="B21:C21"/>
    <mergeCell ref="D21:G21"/>
    <mergeCell ref="H21:L21"/>
    <mergeCell ref="M21:P21"/>
    <mergeCell ref="B18:C18"/>
    <mergeCell ref="D18:G18"/>
    <mergeCell ref="H18:L18"/>
    <mergeCell ref="M18:P18"/>
    <mergeCell ref="B19:C19"/>
    <mergeCell ref="D19:G19"/>
    <mergeCell ref="H19:L19"/>
    <mergeCell ref="M19:P19"/>
    <mergeCell ref="B12:C12"/>
    <mergeCell ref="D12:G12"/>
    <mergeCell ref="H12:L12"/>
    <mergeCell ref="M12:P12"/>
    <mergeCell ref="B13:C13"/>
    <mergeCell ref="D13:G13"/>
    <mergeCell ref="H13:L13"/>
    <mergeCell ref="M13:P13"/>
    <mergeCell ref="B10:C10"/>
    <mergeCell ref="D10:G10"/>
    <mergeCell ref="H10:L10"/>
    <mergeCell ref="M10:P10"/>
    <mergeCell ref="B11:C11"/>
    <mergeCell ref="D11:G11"/>
    <mergeCell ref="H11:L11"/>
    <mergeCell ref="M11:P11"/>
    <mergeCell ref="B16:C16"/>
    <mergeCell ref="D16:G16"/>
    <mergeCell ref="H16:L16"/>
    <mergeCell ref="M16:P16"/>
    <mergeCell ref="A1:P1"/>
    <mergeCell ref="G2:J2"/>
    <mergeCell ref="D3:E3"/>
    <mergeCell ref="B5:C5"/>
    <mergeCell ref="D5:G5"/>
    <mergeCell ref="H5:L5"/>
    <mergeCell ref="M5:P5"/>
    <mergeCell ref="B8:C8"/>
    <mergeCell ref="D8:G8"/>
    <mergeCell ref="H8:L8"/>
    <mergeCell ref="M8:P8"/>
    <mergeCell ref="B9:C9"/>
    <mergeCell ref="D9:G9"/>
    <mergeCell ref="H9:L9"/>
    <mergeCell ref="M9:P9"/>
    <mergeCell ref="B6:C6"/>
    <mergeCell ref="D6:G6"/>
    <mergeCell ref="H6:L6"/>
    <mergeCell ref="M6:P6"/>
    <mergeCell ref="B7:C7"/>
    <mergeCell ref="D7:G7"/>
    <mergeCell ref="H7:L7"/>
    <mergeCell ref="M7:P7"/>
    <mergeCell ref="Q14:T14"/>
    <mergeCell ref="Q15:T15"/>
    <mergeCell ref="Q16:T16"/>
    <mergeCell ref="Q17:T17"/>
    <mergeCell ref="Q18:T18"/>
    <mergeCell ref="Q19:T19"/>
    <mergeCell ref="Q20:T20"/>
    <mergeCell ref="Q21:T21"/>
    <mergeCell ref="Q23:T23"/>
    <mergeCell ref="Q5:T5"/>
    <mergeCell ref="Q6:T6"/>
    <mergeCell ref="Q7:T7"/>
    <mergeCell ref="Q8:T8"/>
    <mergeCell ref="Q9:T9"/>
    <mergeCell ref="Q10:T10"/>
    <mergeCell ref="Q11:T11"/>
    <mergeCell ref="Q12:T12"/>
    <mergeCell ref="Q13:T13"/>
    <mergeCell ref="Q33:T33"/>
    <mergeCell ref="Q34:T34"/>
    <mergeCell ref="Q35:T35"/>
    <mergeCell ref="Q36:T36"/>
    <mergeCell ref="Q37:T37"/>
    <mergeCell ref="Q39:T39"/>
    <mergeCell ref="Q40:T40"/>
    <mergeCell ref="Q41:T41"/>
    <mergeCell ref="Q42:T42"/>
    <mergeCell ref="Q24:T24"/>
    <mergeCell ref="Q25:T25"/>
    <mergeCell ref="Q26:T26"/>
    <mergeCell ref="Q27:T27"/>
    <mergeCell ref="Q28:T28"/>
    <mergeCell ref="Q29:T29"/>
    <mergeCell ref="Q30:T30"/>
    <mergeCell ref="Q31:T31"/>
    <mergeCell ref="Q32:T32"/>
    <mergeCell ref="Q53:T53"/>
    <mergeCell ref="Q54:T54"/>
    <mergeCell ref="Q55:T55"/>
    <mergeCell ref="Q56:T56"/>
    <mergeCell ref="Q57:T57"/>
    <mergeCell ref="Q59:T59"/>
    <mergeCell ref="Q60:T60"/>
    <mergeCell ref="Q61:T61"/>
    <mergeCell ref="Q62:T62"/>
    <mergeCell ref="Q43:T43"/>
    <mergeCell ref="Q44:T44"/>
    <mergeCell ref="Q45:T45"/>
    <mergeCell ref="Q46:T46"/>
    <mergeCell ref="Q47:T47"/>
    <mergeCell ref="Q49:T49"/>
    <mergeCell ref="Q50:T50"/>
    <mergeCell ref="Q51:T51"/>
    <mergeCell ref="Q52:T52"/>
    <mergeCell ref="Q73:T73"/>
    <mergeCell ref="Q74:T74"/>
    <mergeCell ref="Q75:T75"/>
    <mergeCell ref="Q76:T76"/>
    <mergeCell ref="Q77:T77"/>
    <mergeCell ref="Q78:T78"/>
    <mergeCell ref="Q80:T80"/>
    <mergeCell ref="Q81:T81"/>
    <mergeCell ref="Q82:T82"/>
    <mergeCell ref="Q63:T63"/>
    <mergeCell ref="Q64:T64"/>
    <mergeCell ref="Q65:T65"/>
    <mergeCell ref="Q66:T66"/>
    <mergeCell ref="Q68:T68"/>
    <mergeCell ref="Q69:T69"/>
    <mergeCell ref="Q70:T70"/>
    <mergeCell ref="Q71:T71"/>
    <mergeCell ref="Q72:T72"/>
    <mergeCell ref="Q92:T92"/>
    <mergeCell ref="Q93:T93"/>
    <mergeCell ref="Q94:T94"/>
    <mergeCell ref="Q95:T95"/>
    <mergeCell ref="Q96:T96"/>
    <mergeCell ref="Q97:T97"/>
    <mergeCell ref="Q98:T98"/>
    <mergeCell ref="Q99:T99"/>
    <mergeCell ref="Q100:T100"/>
    <mergeCell ref="Q83:T83"/>
    <mergeCell ref="Q84:T84"/>
    <mergeCell ref="Q85:T85"/>
    <mergeCell ref="Q86:T86"/>
    <mergeCell ref="Q87:T87"/>
    <mergeCell ref="Q88:T88"/>
    <mergeCell ref="Q89:T89"/>
    <mergeCell ref="Q90:T90"/>
    <mergeCell ref="Q91:T91"/>
    <mergeCell ref="Q110:T110"/>
    <mergeCell ref="Q111:T111"/>
    <mergeCell ref="Q112:T112"/>
    <mergeCell ref="Q113:T113"/>
    <mergeCell ref="Q114:T114"/>
    <mergeCell ref="Q116:T116"/>
    <mergeCell ref="Q117:T117"/>
    <mergeCell ref="Q118:T118"/>
    <mergeCell ref="Q119:T119"/>
    <mergeCell ref="Q101:T101"/>
    <mergeCell ref="Q102:T102"/>
    <mergeCell ref="Q103:T103"/>
    <mergeCell ref="Q104:T104"/>
    <mergeCell ref="Q105:T105"/>
    <mergeCell ref="Q106:T106"/>
    <mergeCell ref="Q107:T107"/>
    <mergeCell ref="Q108:T108"/>
    <mergeCell ref="Q109:T109"/>
    <mergeCell ref="Q129:T129"/>
    <mergeCell ref="Q130:T130"/>
    <mergeCell ref="Q132:T132"/>
    <mergeCell ref="Q133:T133"/>
    <mergeCell ref="Q134:T134"/>
    <mergeCell ref="Q135:T135"/>
    <mergeCell ref="Q136:T136"/>
    <mergeCell ref="Q137:T137"/>
    <mergeCell ref="Q138:T138"/>
    <mergeCell ref="Q120:T120"/>
    <mergeCell ref="Q121:T121"/>
    <mergeCell ref="Q122:T122"/>
    <mergeCell ref="Q123:T123"/>
    <mergeCell ref="Q124:T124"/>
    <mergeCell ref="Q125:T125"/>
    <mergeCell ref="Q126:T126"/>
    <mergeCell ref="Q127:T127"/>
    <mergeCell ref="Q128:T128"/>
    <mergeCell ref="Q149:T149"/>
    <mergeCell ref="Q150:T150"/>
    <mergeCell ref="Q151:T151"/>
    <mergeCell ref="Q152:T152"/>
    <mergeCell ref="Q153:T153"/>
    <mergeCell ref="Q154:T154"/>
    <mergeCell ref="Q155:T155"/>
    <mergeCell ref="Q156:T156"/>
    <mergeCell ref="Q157:T157"/>
    <mergeCell ref="Q139:T139"/>
    <mergeCell ref="Q140:T140"/>
    <mergeCell ref="Q141:T141"/>
    <mergeCell ref="Q142:T142"/>
    <mergeCell ref="Q143:T143"/>
    <mergeCell ref="Q144:T144"/>
    <mergeCell ref="Q145:T145"/>
    <mergeCell ref="Q146:T146"/>
    <mergeCell ref="Q147:T147"/>
    <mergeCell ref="Q167:T167"/>
    <mergeCell ref="Q168:T168"/>
    <mergeCell ref="Q169:T169"/>
    <mergeCell ref="Q170:T170"/>
    <mergeCell ref="Q171:T171"/>
    <mergeCell ref="Q172:T172"/>
    <mergeCell ref="Q173:T173"/>
    <mergeCell ref="Q174:T174"/>
    <mergeCell ref="Q175:T175"/>
    <mergeCell ref="Q158:T158"/>
    <mergeCell ref="Q159:T159"/>
    <mergeCell ref="Q160:T160"/>
    <mergeCell ref="Q161:T161"/>
    <mergeCell ref="Q162:T162"/>
    <mergeCell ref="Q163:T163"/>
    <mergeCell ref="Q164:T164"/>
    <mergeCell ref="Q165:T165"/>
    <mergeCell ref="Q166:T166"/>
    <mergeCell ref="Q186:T186"/>
    <mergeCell ref="Q187:T187"/>
    <mergeCell ref="Q188:T188"/>
    <mergeCell ref="Q189:T189"/>
    <mergeCell ref="Q190:T190"/>
    <mergeCell ref="Q191:T191"/>
    <mergeCell ref="Q192:T192"/>
    <mergeCell ref="Q193:T193"/>
    <mergeCell ref="Q194:T194"/>
    <mergeCell ref="Q176:T176"/>
    <mergeCell ref="Q177:T177"/>
    <mergeCell ref="Q178:T178"/>
    <mergeCell ref="Q180:T180"/>
    <mergeCell ref="Q181:T181"/>
    <mergeCell ref="Q182:T182"/>
    <mergeCell ref="Q183:T183"/>
    <mergeCell ref="Q184:T184"/>
    <mergeCell ref="Q185:T185"/>
    <mergeCell ref="Q206:T206"/>
    <mergeCell ref="Q207:T207"/>
    <mergeCell ref="Q208:T208"/>
    <mergeCell ref="Q209:T209"/>
    <mergeCell ref="Q211:T211"/>
    <mergeCell ref="Q202:T202"/>
    <mergeCell ref="Q212:T212"/>
    <mergeCell ref="Q213:T213"/>
    <mergeCell ref="Q195:T195"/>
    <mergeCell ref="Q196:T196"/>
    <mergeCell ref="Q197:T197"/>
    <mergeCell ref="Q198:T198"/>
    <mergeCell ref="Q199:T199"/>
    <mergeCell ref="Q200:T200"/>
    <mergeCell ref="Q203:T203"/>
    <mergeCell ref="Q204:T204"/>
    <mergeCell ref="Q205:T205"/>
    <mergeCell ref="Q224:T224"/>
    <mergeCell ref="Q225:T225"/>
    <mergeCell ref="Q226:T226"/>
    <mergeCell ref="Q227:T227"/>
    <mergeCell ref="Q228:T228"/>
    <mergeCell ref="Q229:T229"/>
    <mergeCell ref="Q230:T230"/>
    <mergeCell ref="Q232:T232"/>
    <mergeCell ref="Q233:T233"/>
    <mergeCell ref="Q214:T214"/>
    <mergeCell ref="Q215:T215"/>
    <mergeCell ref="Q216:T216"/>
    <mergeCell ref="Q217:T217"/>
    <mergeCell ref="Q218:T218"/>
    <mergeCell ref="Q219:T219"/>
    <mergeCell ref="Q221:T221"/>
    <mergeCell ref="Q222:T222"/>
    <mergeCell ref="Q223:T223"/>
    <mergeCell ref="Q243:T243"/>
    <mergeCell ref="Q244:T244"/>
    <mergeCell ref="Q246:T246"/>
    <mergeCell ref="Q247:T247"/>
    <mergeCell ref="Q248:T248"/>
    <mergeCell ref="Q249:T249"/>
    <mergeCell ref="Q250:T250"/>
    <mergeCell ref="Q251:T251"/>
    <mergeCell ref="Q252:T252"/>
    <mergeCell ref="Q234:T234"/>
    <mergeCell ref="Q235:T235"/>
    <mergeCell ref="Q236:T236"/>
    <mergeCell ref="Q237:T237"/>
    <mergeCell ref="Q238:T238"/>
    <mergeCell ref="Q239:T239"/>
    <mergeCell ref="Q240:T240"/>
    <mergeCell ref="Q241:T241"/>
    <mergeCell ref="Q242:T242"/>
    <mergeCell ref="Q263:T263"/>
    <mergeCell ref="Q264:T264"/>
    <mergeCell ref="Q265:T265"/>
    <mergeCell ref="Q266:T266"/>
    <mergeCell ref="Q267:T267"/>
    <mergeCell ref="Q268:T268"/>
    <mergeCell ref="Q269:T269"/>
    <mergeCell ref="Q270:T270"/>
    <mergeCell ref="Q253:T253"/>
    <mergeCell ref="Q254:T254"/>
    <mergeCell ref="Q255:T255"/>
    <mergeCell ref="Q256:T256"/>
    <mergeCell ref="Q257:T257"/>
    <mergeCell ref="Q258:T258"/>
    <mergeCell ref="Q260:T260"/>
    <mergeCell ref="Q261:T261"/>
    <mergeCell ref="Q262:T262"/>
  </mergeCells>
  <pageMargins left="0.7" right="0.7" top="0.75" bottom="0.75" header="0.3" footer="0.3"/>
  <pageSetup paperSize="14" scale="65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2:I28"/>
  <sheetViews>
    <sheetView tabSelected="1" workbookViewId="0">
      <selection activeCell="D12" sqref="D12:E12"/>
    </sheetView>
  </sheetViews>
  <sheetFormatPr defaultRowHeight="15" x14ac:dyDescent="0.25"/>
  <cols>
    <col min="3" max="3" width="30.140625" customWidth="1"/>
    <col min="5" max="5" width="40.140625" customWidth="1"/>
  </cols>
  <sheetData>
    <row r="2" spans="3:9" ht="15.75" x14ac:dyDescent="0.25">
      <c r="C2" s="144" t="s">
        <v>2449</v>
      </c>
      <c r="D2" s="144"/>
      <c r="E2" s="144"/>
      <c r="F2" s="11"/>
      <c r="G2" s="11"/>
      <c r="H2" s="11"/>
      <c r="I2" s="11"/>
    </row>
    <row r="3" spans="3:9" ht="11.25" customHeight="1" x14ac:dyDescent="0.25">
      <c r="C3" s="144" t="s">
        <v>2450</v>
      </c>
      <c r="D3" s="144"/>
      <c r="E3" s="144"/>
      <c r="F3" s="11"/>
      <c r="G3" s="11"/>
      <c r="H3" s="11"/>
      <c r="I3" s="11"/>
    </row>
    <row r="4" spans="3:9" ht="8.25" customHeight="1" x14ac:dyDescent="0.25">
      <c r="C4" s="9"/>
      <c r="D4" s="9"/>
      <c r="E4" s="9"/>
      <c r="F4" s="9"/>
      <c r="G4" s="9"/>
      <c r="H4" s="9"/>
    </row>
    <row r="5" spans="3:9" x14ac:dyDescent="0.25">
      <c r="C5" s="7" t="s">
        <v>2451</v>
      </c>
      <c r="D5" s="129" t="s">
        <v>2452</v>
      </c>
      <c r="E5" s="129"/>
    </row>
    <row r="6" spans="3:9" x14ac:dyDescent="0.25">
      <c r="C6" s="8" t="s">
        <v>2401</v>
      </c>
      <c r="D6" s="130">
        <f>Januari!D151</f>
        <v>110</v>
      </c>
      <c r="E6" s="130"/>
    </row>
    <row r="7" spans="3:9" x14ac:dyDescent="0.25">
      <c r="C7" s="8" t="s">
        <v>48</v>
      </c>
      <c r="D7" s="130">
        <f>Februari!D261</f>
        <v>216</v>
      </c>
      <c r="E7" s="130"/>
    </row>
    <row r="8" spans="3:9" x14ac:dyDescent="0.25">
      <c r="C8" s="8" t="s">
        <v>2454</v>
      </c>
      <c r="D8" s="130">
        <f>'Maret '!D311</f>
        <v>260</v>
      </c>
      <c r="E8" s="130"/>
    </row>
    <row r="9" spans="3:9" x14ac:dyDescent="0.25">
      <c r="C9" s="8" t="s">
        <v>2455</v>
      </c>
      <c r="D9" s="130">
        <f>April!D232</f>
        <v>185</v>
      </c>
      <c r="E9" s="130"/>
    </row>
    <row r="10" spans="3:9" x14ac:dyDescent="0.25">
      <c r="C10" s="8" t="s">
        <v>422</v>
      </c>
      <c r="D10" s="130">
        <f>Mei!D184</f>
        <v>147</v>
      </c>
      <c r="E10" s="130"/>
    </row>
    <row r="11" spans="3:9" x14ac:dyDescent="0.25">
      <c r="C11" s="8" t="s">
        <v>423</v>
      </c>
      <c r="D11" s="130">
        <f>Juni!D259</f>
        <v>210</v>
      </c>
      <c r="E11" s="130"/>
    </row>
    <row r="12" spans="3:9" x14ac:dyDescent="0.25">
      <c r="C12" s="8" t="s">
        <v>424</v>
      </c>
      <c r="D12" s="130">
        <f>Juli!D240</f>
        <v>193</v>
      </c>
      <c r="E12" s="130"/>
      <c r="F12" s="10"/>
    </row>
    <row r="13" spans="3:9" x14ac:dyDescent="0.25">
      <c r="C13" s="8" t="s">
        <v>425</v>
      </c>
      <c r="D13" s="130">
        <f>Agustus!E228</f>
        <v>175</v>
      </c>
      <c r="E13" s="130"/>
    </row>
    <row r="14" spans="3:9" x14ac:dyDescent="0.25">
      <c r="C14" s="8" t="s">
        <v>426</v>
      </c>
      <c r="D14" s="130">
        <f>September!D240</f>
        <v>189</v>
      </c>
      <c r="E14" s="130"/>
    </row>
    <row r="15" spans="3:9" x14ac:dyDescent="0.25">
      <c r="C15" s="8" t="s">
        <v>427</v>
      </c>
      <c r="D15" s="130">
        <f>Oktober!D239</f>
        <v>191</v>
      </c>
      <c r="E15" s="130"/>
    </row>
    <row r="16" spans="3:9" x14ac:dyDescent="0.25">
      <c r="C16" s="8" t="s">
        <v>2456</v>
      </c>
      <c r="D16" s="130">
        <f>November!D274</f>
        <v>224</v>
      </c>
      <c r="E16" s="130"/>
    </row>
    <row r="17" spans="3:5" x14ac:dyDescent="0.25">
      <c r="C17" s="8" t="s">
        <v>429</v>
      </c>
      <c r="D17" s="130">
        <f>Desember!D273</f>
        <v>223</v>
      </c>
      <c r="E17" s="130"/>
    </row>
    <row r="18" spans="3:5" x14ac:dyDescent="0.25">
      <c r="C18" s="7" t="s">
        <v>2453</v>
      </c>
      <c r="D18" s="129">
        <f>D6+D7+D8+D9+D10+D11+D12+D13+D14+D15+D16+D17</f>
        <v>2323</v>
      </c>
      <c r="E18" s="129"/>
    </row>
    <row r="19" spans="3:5" x14ac:dyDescent="0.25">
      <c r="C19" s="46" t="s">
        <v>2533</v>
      </c>
      <c r="D19" s="92">
        <v>0</v>
      </c>
      <c r="E19" s="94"/>
    </row>
    <row r="20" spans="3:5" x14ac:dyDescent="0.25">
      <c r="C20" s="45"/>
      <c r="D20" s="45"/>
      <c r="E20" s="45"/>
    </row>
    <row r="22" spans="3:5" x14ac:dyDescent="0.25">
      <c r="D22" s="137" t="s">
        <v>2459</v>
      </c>
      <c r="E22" s="137"/>
    </row>
    <row r="27" spans="3:5" x14ac:dyDescent="0.25">
      <c r="D27" s="137" t="s">
        <v>2457</v>
      </c>
      <c r="E27" s="137"/>
    </row>
    <row r="28" spans="3:5" x14ac:dyDescent="0.25">
      <c r="D28" s="137" t="s">
        <v>2458</v>
      </c>
      <c r="E28" s="137"/>
    </row>
  </sheetData>
  <mergeCells count="20">
    <mergeCell ref="C2:E2"/>
    <mergeCell ref="C3:E3"/>
    <mergeCell ref="D8:E8"/>
    <mergeCell ref="D22:E22"/>
    <mergeCell ref="D27:E27"/>
    <mergeCell ref="D19:E19"/>
    <mergeCell ref="D28:E28"/>
    <mergeCell ref="D5:E5"/>
    <mergeCell ref="D6:E6"/>
    <mergeCell ref="D7:E7"/>
    <mergeCell ref="D18:E1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ageMargins left="0.7" right="0.7" top="0.75" bottom="0.75" header="0.3" footer="0.3"/>
  <pageSetup paperSize="14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"/>
  <sheetViews>
    <sheetView workbookViewId="0">
      <selection activeCell="C20" sqref="C20"/>
    </sheetView>
  </sheetViews>
  <sheetFormatPr defaultRowHeight="15" x14ac:dyDescent="0.25"/>
  <sheetData>
    <row r="1" spans="1:16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5">
      <c r="A2" s="3"/>
      <c r="B2" s="3"/>
      <c r="C2" s="3"/>
      <c r="D2" s="3"/>
      <c r="E2" s="3"/>
      <c r="F2" s="3"/>
      <c r="G2" s="66"/>
      <c r="H2" s="66"/>
      <c r="I2" s="66"/>
      <c r="J2" s="66"/>
      <c r="K2" s="3"/>
      <c r="L2" s="3"/>
      <c r="M2" s="3"/>
      <c r="N2" s="3"/>
      <c r="O2" s="3"/>
      <c r="P2" s="3"/>
    </row>
    <row r="3" spans="1:16" x14ac:dyDescent="0.25">
      <c r="B3" s="6"/>
      <c r="C3" s="6"/>
      <c r="D3" s="6"/>
    </row>
  </sheetData>
  <mergeCells count="2">
    <mergeCell ref="A1:P1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61"/>
  <sheetViews>
    <sheetView topLeftCell="A32" workbookViewId="0">
      <selection activeCell="Q37" sqref="Q37:S37"/>
    </sheetView>
  </sheetViews>
  <sheetFormatPr defaultRowHeight="15" x14ac:dyDescent="0.25"/>
  <cols>
    <col min="3" max="3" width="2.140625" customWidth="1"/>
    <col min="19" max="19" width="22" customWidth="1"/>
  </cols>
  <sheetData>
    <row r="1" spans="1:19" x14ac:dyDescent="0.25">
      <c r="A1" s="66" t="s">
        <v>2406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9" x14ac:dyDescent="0.25">
      <c r="A2" s="3"/>
      <c r="B2" s="3"/>
      <c r="C2" s="3"/>
      <c r="D2" s="3"/>
      <c r="E2" s="3"/>
      <c r="F2" s="3"/>
      <c r="G2" s="66" t="s">
        <v>46</v>
      </c>
      <c r="H2" s="66"/>
      <c r="I2" s="66"/>
      <c r="J2" s="66"/>
      <c r="K2" s="3"/>
      <c r="L2" s="3"/>
      <c r="M2" s="3"/>
      <c r="N2" s="3"/>
      <c r="O2" s="3"/>
      <c r="P2" s="3"/>
    </row>
    <row r="3" spans="1:19" x14ac:dyDescent="0.25">
      <c r="B3" s="6" t="s">
        <v>47</v>
      </c>
      <c r="C3" s="6" t="s">
        <v>49</v>
      </c>
      <c r="D3" s="6" t="s">
        <v>48</v>
      </c>
    </row>
    <row r="4" spans="1:19" x14ac:dyDescent="0.25">
      <c r="B4" s="86">
        <v>44959</v>
      </c>
      <c r="C4" s="87"/>
      <c r="D4" s="87"/>
      <c r="M4" s="1"/>
      <c r="N4" s="1"/>
      <c r="O4" s="1"/>
      <c r="P4" s="1"/>
    </row>
    <row r="5" spans="1:19" x14ac:dyDescent="0.25">
      <c r="B5" s="55" t="s">
        <v>0</v>
      </c>
      <c r="C5" s="55"/>
      <c r="D5" s="55" t="s">
        <v>1</v>
      </c>
      <c r="E5" s="55"/>
      <c r="F5" s="55"/>
      <c r="G5" s="55"/>
      <c r="H5" s="55" t="s">
        <v>2</v>
      </c>
      <c r="I5" s="55"/>
      <c r="J5" s="55"/>
      <c r="K5" s="55"/>
      <c r="L5" s="55"/>
      <c r="M5" s="55" t="s">
        <v>3</v>
      </c>
      <c r="N5" s="55"/>
      <c r="O5" s="55"/>
      <c r="P5" s="55"/>
      <c r="Q5" s="55" t="s">
        <v>2461</v>
      </c>
      <c r="R5" s="55"/>
      <c r="S5" s="55"/>
    </row>
    <row r="6" spans="1:19" ht="135" customHeight="1" x14ac:dyDescent="0.25">
      <c r="B6" s="55">
        <v>1</v>
      </c>
      <c r="C6" s="55"/>
      <c r="D6" s="67" t="s">
        <v>4</v>
      </c>
      <c r="E6" s="67"/>
      <c r="F6" s="67"/>
      <c r="G6" s="67"/>
      <c r="H6" s="67" t="s">
        <v>5</v>
      </c>
      <c r="I6" s="67"/>
      <c r="J6" s="67"/>
      <c r="K6" s="67"/>
      <c r="L6" s="67"/>
      <c r="M6" s="67" t="s">
        <v>6</v>
      </c>
      <c r="N6" s="67"/>
      <c r="O6" s="67"/>
      <c r="P6" s="67"/>
      <c r="Q6" s="56" t="s">
        <v>2473</v>
      </c>
      <c r="R6" s="56"/>
      <c r="S6" s="56"/>
    </row>
    <row r="7" spans="1:19" ht="92.25" customHeight="1" x14ac:dyDescent="0.25">
      <c r="B7" s="55">
        <v>2</v>
      </c>
      <c r="C7" s="55"/>
      <c r="D7" s="67" t="s">
        <v>7</v>
      </c>
      <c r="E7" s="67"/>
      <c r="F7" s="67"/>
      <c r="G7" s="67"/>
      <c r="H7" s="67" t="s">
        <v>8</v>
      </c>
      <c r="I7" s="67"/>
      <c r="J7" s="67"/>
      <c r="K7" s="67"/>
      <c r="L7" s="67"/>
      <c r="M7" s="67" t="s">
        <v>9</v>
      </c>
      <c r="N7" s="67"/>
      <c r="O7" s="67"/>
      <c r="P7" s="67"/>
      <c r="Q7" s="56" t="s">
        <v>2464</v>
      </c>
      <c r="R7" s="56"/>
      <c r="S7" s="56"/>
    </row>
    <row r="8" spans="1:19" ht="99.75" customHeight="1" x14ac:dyDescent="0.25">
      <c r="B8" s="55">
        <v>3</v>
      </c>
      <c r="C8" s="55"/>
      <c r="D8" s="67" t="s">
        <v>10</v>
      </c>
      <c r="E8" s="67"/>
      <c r="F8" s="67"/>
      <c r="G8" s="67"/>
      <c r="H8" s="67" t="s">
        <v>11</v>
      </c>
      <c r="I8" s="67"/>
      <c r="J8" s="67"/>
      <c r="K8" s="67"/>
      <c r="L8" s="67"/>
      <c r="M8" s="67" t="s">
        <v>12</v>
      </c>
      <c r="N8" s="67"/>
      <c r="O8" s="67"/>
      <c r="P8" s="67"/>
      <c r="Q8" s="56" t="s">
        <v>2473</v>
      </c>
      <c r="R8" s="56"/>
      <c r="S8" s="56"/>
    </row>
    <row r="9" spans="1:19" ht="120" customHeight="1" x14ac:dyDescent="0.25">
      <c r="B9" s="55">
        <v>4</v>
      </c>
      <c r="C9" s="55"/>
      <c r="D9" s="67" t="s">
        <v>13</v>
      </c>
      <c r="E9" s="67"/>
      <c r="F9" s="67"/>
      <c r="G9" s="67"/>
      <c r="H9" s="67" t="s">
        <v>14</v>
      </c>
      <c r="I9" s="67"/>
      <c r="J9" s="67"/>
      <c r="K9" s="67"/>
      <c r="L9" s="67"/>
      <c r="M9" s="67" t="s">
        <v>12</v>
      </c>
      <c r="N9" s="67"/>
      <c r="O9" s="67"/>
      <c r="P9" s="67"/>
      <c r="Q9" s="56" t="s">
        <v>2473</v>
      </c>
      <c r="R9" s="56"/>
      <c r="S9" s="56"/>
    </row>
    <row r="10" spans="1:19" ht="70.5" customHeight="1" x14ac:dyDescent="0.25">
      <c r="B10" s="55">
        <v>5</v>
      </c>
      <c r="C10" s="55"/>
      <c r="D10" s="67" t="s">
        <v>15</v>
      </c>
      <c r="E10" s="67"/>
      <c r="F10" s="67"/>
      <c r="G10" s="67"/>
      <c r="H10" s="67" t="s">
        <v>16</v>
      </c>
      <c r="I10" s="67"/>
      <c r="J10" s="67"/>
      <c r="K10" s="67"/>
      <c r="L10" s="67"/>
      <c r="M10" s="67" t="s">
        <v>17</v>
      </c>
      <c r="N10" s="67"/>
      <c r="O10" s="67"/>
      <c r="P10" s="67"/>
      <c r="Q10" s="56" t="s">
        <v>2463</v>
      </c>
      <c r="R10" s="56"/>
      <c r="S10" s="56"/>
    </row>
    <row r="11" spans="1:19" ht="78.75" customHeight="1" x14ac:dyDescent="0.25">
      <c r="B11" s="55">
        <v>6</v>
      </c>
      <c r="C11" s="55"/>
      <c r="D11" s="67" t="s">
        <v>18</v>
      </c>
      <c r="E11" s="67"/>
      <c r="F11" s="67"/>
      <c r="G11" s="67"/>
      <c r="H11" s="67" t="s">
        <v>19</v>
      </c>
      <c r="I11" s="67"/>
      <c r="J11" s="67"/>
      <c r="K11" s="67"/>
      <c r="L11" s="67"/>
      <c r="M11" s="67" t="s">
        <v>20</v>
      </c>
      <c r="N11" s="67"/>
      <c r="O11" s="67"/>
      <c r="P11" s="67"/>
      <c r="Q11" s="56" t="s">
        <v>2464</v>
      </c>
      <c r="R11" s="56"/>
      <c r="S11" s="56"/>
    </row>
    <row r="12" spans="1:19" ht="84" customHeight="1" x14ac:dyDescent="0.25">
      <c r="B12" s="55">
        <v>7</v>
      </c>
      <c r="C12" s="55"/>
      <c r="D12" s="67" t="s">
        <v>21</v>
      </c>
      <c r="E12" s="67"/>
      <c r="F12" s="67"/>
      <c r="G12" s="67"/>
      <c r="H12" s="67" t="s">
        <v>22</v>
      </c>
      <c r="I12" s="67"/>
      <c r="J12" s="67"/>
      <c r="K12" s="67"/>
      <c r="L12" s="67"/>
      <c r="M12" s="67" t="s">
        <v>23</v>
      </c>
      <c r="N12" s="67"/>
      <c r="O12" s="67"/>
      <c r="P12" s="67"/>
      <c r="Q12" s="57" t="s">
        <v>2473</v>
      </c>
      <c r="R12" s="58"/>
      <c r="S12" s="59"/>
    </row>
    <row r="13" spans="1:19" ht="79.5" customHeight="1" x14ac:dyDescent="0.25">
      <c r="B13" s="55">
        <v>8</v>
      </c>
      <c r="C13" s="55"/>
      <c r="D13" s="67" t="s">
        <v>24</v>
      </c>
      <c r="E13" s="67"/>
      <c r="F13" s="67"/>
      <c r="G13" s="67"/>
      <c r="H13" s="67" t="s">
        <v>25</v>
      </c>
      <c r="I13" s="67"/>
      <c r="J13" s="67"/>
      <c r="K13" s="67"/>
      <c r="L13" s="67"/>
      <c r="M13" s="67" t="s">
        <v>26</v>
      </c>
      <c r="N13" s="67"/>
      <c r="O13" s="67"/>
      <c r="P13" s="67"/>
      <c r="Q13" s="57" t="s">
        <v>2464</v>
      </c>
      <c r="R13" s="58"/>
      <c r="S13" s="59"/>
    </row>
    <row r="14" spans="1:19" ht="101.25" customHeight="1" x14ac:dyDescent="0.25">
      <c r="B14" s="55">
        <v>9</v>
      </c>
      <c r="C14" s="55"/>
      <c r="D14" s="67" t="s">
        <v>27</v>
      </c>
      <c r="E14" s="67"/>
      <c r="F14" s="67"/>
      <c r="G14" s="67"/>
      <c r="H14" s="67" t="s">
        <v>28</v>
      </c>
      <c r="I14" s="67"/>
      <c r="J14" s="67"/>
      <c r="K14" s="67"/>
      <c r="L14" s="67"/>
      <c r="M14" s="67" t="s">
        <v>23</v>
      </c>
      <c r="N14" s="67"/>
      <c r="O14" s="67"/>
      <c r="P14" s="67"/>
      <c r="Q14" s="57" t="s">
        <v>2473</v>
      </c>
      <c r="R14" s="58"/>
      <c r="S14" s="59"/>
    </row>
    <row r="15" spans="1:19" x14ac:dyDescent="0.25">
      <c r="A15" s="5"/>
      <c r="B15" s="88">
        <v>44960</v>
      </c>
      <c r="C15" s="89"/>
      <c r="D15" s="89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4"/>
      <c r="Q15" s="15"/>
      <c r="R15" s="15"/>
      <c r="S15" s="15"/>
    </row>
    <row r="16" spans="1:19" x14ac:dyDescent="0.25">
      <c r="B16" s="55" t="s">
        <v>0</v>
      </c>
      <c r="C16" s="55"/>
      <c r="D16" s="55" t="s">
        <v>1</v>
      </c>
      <c r="E16" s="55"/>
      <c r="F16" s="55"/>
      <c r="G16" s="55"/>
      <c r="H16" s="55" t="s">
        <v>2</v>
      </c>
      <c r="I16" s="55"/>
      <c r="J16" s="55"/>
      <c r="K16" s="55"/>
      <c r="L16" s="55"/>
      <c r="M16" s="55" t="s">
        <v>3</v>
      </c>
      <c r="N16" s="55"/>
      <c r="O16" s="55"/>
      <c r="P16" s="55"/>
      <c r="Q16" s="71" t="s">
        <v>2461</v>
      </c>
      <c r="R16" s="72"/>
      <c r="S16" s="73"/>
    </row>
    <row r="17" spans="2:19" ht="103.5" customHeight="1" x14ac:dyDescent="0.25">
      <c r="B17" s="55">
        <v>1</v>
      </c>
      <c r="C17" s="55"/>
      <c r="D17" s="67" t="s">
        <v>29</v>
      </c>
      <c r="E17" s="67"/>
      <c r="F17" s="67"/>
      <c r="G17" s="67"/>
      <c r="H17" s="67" t="s">
        <v>30</v>
      </c>
      <c r="I17" s="67"/>
      <c r="J17" s="67"/>
      <c r="K17" s="67"/>
      <c r="L17" s="67"/>
      <c r="M17" s="67" t="s">
        <v>12</v>
      </c>
      <c r="N17" s="67"/>
      <c r="O17" s="67"/>
      <c r="P17" s="67"/>
      <c r="Q17" s="57" t="s">
        <v>2473</v>
      </c>
      <c r="R17" s="58"/>
      <c r="S17" s="59"/>
    </row>
    <row r="18" spans="2:19" ht="73.5" customHeight="1" x14ac:dyDescent="0.25">
      <c r="B18" s="55">
        <v>2</v>
      </c>
      <c r="C18" s="55"/>
      <c r="D18" s="67" t="s">
        <v>31</v>
      </c>
      <c r="E18" s="67"/>
      <c r="F18" s="67"/>
      <c r="G18" s="67"/>
      <c r="H18" s="67" t="s">
        <v>32</v>
      </c>
      <c r="I18" s="67"/>
      <c r="J18" s="67"/>
      <c r="K18" s="67"/>
      <c r="L18" s="67"/>
      <c r="M18" s="67" t="s">
        <v>23</v>
      </c>
      <c r="N18" s="67"/>
      <c r="O18" s="67"/>
      <c r="P18" s="67"/>
      <c r="Q18" s="56" t="s">
        <v>2464</v>
      </c>
      <c r="R18" s="56"/>
      <c r="S18" s="56"/>
    </row>
    <row r="19" spans="2:19" ht="71.25" customHeight="1" x14ac:dyDescent="0.25">
      <c r="B19" s="55">
        <v>3</v>
      </c>
      <c r="C19" s="55"/>
      <c r="D19" s="67" t="s">
        <v>33</v>
      </c>
      <c r="E19" s="67"/>
      <c r="F19" s="67"/>
      <c r="G19" s="67"/>
      <c r="H19" s="67" t="s">
        <v>34</v>
      </c>
      <c r="I19" s="67"/>
      <c r="J19" s="67"/>
      <c r="K19" s="67"/>
      <c r="L19" s="67"/>
      <c r="M19" s="67" t="s">
        <v>35</v>
      </c>
      <c r="N19" s="67"/>
      <c r="O19" s="67"/>
      <c r="P19" s="67"/>
      <c r="Q19" s="56" t="s">
        <v>2463</v>
      </c>
      <c r="R19" s="56"/>
      <c r="S19" s="56"/>
    </row>
    <row r="20" spans="2:19" ht="90.75" customHeight="1" x14ac:dyDescent="0.25">
      <c r="B20" s="55">
        <v>4</v>
      </c>
      <c r="C20" s="55"/>
      <c r="D20" s="67" t="s">
        <v>36</v>
      </c>
      <c r="E20" s="67"/>
      <c r="F20" s="67"/>
      <c r="G20" s="67"/>
      <c r="H20" s="67" t="s">
        <v>37</v>
      </c>
      <c r="I20" s="67"/>
      <c r="J20" s="67"/>
      <c r="K20" s="67"/>
      <c r="L20" s="67"/>
      <c r="M20" s="67" t="s">
        <v>35</v>
      </c>
      <c r="N20" s="67"/>
      <c r="O20" s="67"/>
      <c r="P20" s="67"/>
      <c r="Q20" s="57" t="s">
        <v>2470</v>
      </c>
      <c r="R20" s="58"/>
      <c r="S20" s="59"/>
    </row>
    <row r="21" spans="2:19" ht="74.25" customHeight="1" x14ac:dyDescent="0.25">
      <c r="B21" s="55">
        <v>5</v>
      </c>
      <c r="C21" s="55"/>
      <c r="D21" s="67" t="s">
        <v>38</v>
      </c>
      <c r="E21" s="67"/>
      <c r="F21" s="67"/>
      <c r="G21" s="67"/>
      <c r="H21" s="67" t="s">
        <v>39</v>
      </c>
      <c r="I21" s="67"/>
      <c r="J21" s="67"/>
      <c r="K21" s="67"/>
      <c r="L21" s="67"/>
      <c r="M21" s="67" t="s">
        <v>40</v>
      </c>
      <c r="N21" s="67"/>
      <c r="O21" s="67"/>
      <c r="P21" s="67"/>
      <c r="Q21" s="57" t="s">
        <v>2470</v>
      </c>
      <c r="R21" s="58"/>
      <c r="S21" s="59"/>
    </row>
    <row r="22" spans="2:19" ht="72" customHeight="1" x14ac:dyDescent="0.25">
      <c r="B22" s="55">
        <v>6</v>
      </c>
      <c r="C22" s="55"/>
      <c r="D22" s="67" t="s">
        <v>41</v>
      </c>
      <c r="E22" s="67"/>
      <c r="F22" s="67"/>
      <c r="G22" s="67"/>
      <c r="H22" s="67" t="s">
        <v>42</v>
      </c>
      <c r="I22" s="67"/>
      <c r="J22" s="67"/>
      <c r="K22" s="67"/>
      <c r="L22" s="67"/>
      <c r="M22" s="67" t="s">
        <v>43</v>
      </c>
      <c r="N22" s="67"/>
      <c r="O22" s="67"/>
      <c r="P22" s="67"/>
      <c r="Q22" s="56" t="s">
        <v>2464</v>
      </c>
      <c r="R22" s="56"/>
      <c r="S22" s="56"/>
    </row>
    <row r="23" spans="2:19" ht="59.25" customHeight="1" x14ac:dyDescent="0.25">
      <c r="B23" s="55">
        <v>7</v>
      </c>
      <c r="C23" s="55"/>
      <c r="D23" s="67" t="s">
        <v>44</v>
      </c>
      <c r="E23" s="67"/>
      <c r="F23" s="67"/>
      <c r="G23" s="67"/>
      <c r="H23" s="67" t="s">
        <v>45</v>
      </c>
      <c r="I23" s="67"/>
      <c r="J23" s="67"/>
      <c r="K23" s="67"/>
      <c r="L23" s="67"/>
      <c r="M23" s="67" t="s">
        <v>43</v>
      </c>
      <c r="N23" s="67"/>
      <c r="O23" s="67"/>
      <c r="P23" s="67"/>
      <c r="Q23" s="56" t="s">
        <v>2464</v>
      </c>
      <c r="R23" s="56"/>
      <c r="S23" s="56"/>
    </row>
    <row r="24" spans="2:19" x14ac:dyDescent="0.25">
      <c r="B24" s="82">
        <v>44961</v>
      </c>
      <c r="C24" s="69"/>
      <c r="D24" s="69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2:19" x14ac:dyDescent="0.25">
      <c r="B25" s="55" t="s">
        <v>0</v>
      </c>
      <c r="C25" s="55"/>
      <c r="D25" s="55" t="s">
        <v>1</v>
      </c>
      <c r="E25" s="55"/>
      <c r="F25" s="55"/>
      <c r="G25" s="55"/>
      <c r="H25" s="55" t="s">
        <v>2</v>
      </c>
      <c r="I25" s="55"/>
      <c r="J25" s="55"/>
      <c r="K25" s="55"/>
      <c r="L25" s="55"/>
      <c r="M25" s="55" t="s">
        <v>3</v>
      </c>
      <c r="N25" s="55"/>
      <c r="O25" s="55"/>
      <c r="P25" s="55"/>
      <c r="Q25" s="55" t="s">
        <v>2461</v>
      </c>
      <c r="R25" s="55"/>
      <c r="S25" s="55"/>
    </row>
    <row r="26" spans="2:19" ht="87.75" customHeight="1" x14ac:dyDescent="0.25">
      <c r="B26" s="55">
        <v>1</v>
      </c>
      <c r="C26" s="55"/>
      <c r="D26" s="67" t="s">
        <v>50</v>
      </c>
      <c r="E26" s="67"/>
      <c r="F26" s="67"/>
      <c r="G26" s="67"/>
      <c r="H26" s="67"/>
      <c r="I26" s="67"/>
      <c r="J26" s="67"/>
      <c r="K26" s="67"/>
      <c r="L26" s="67"/>
      <c r="M26" s="67" t="s">
        <v>51</v>
      </c>
      <c r="N26" s="67"/>
      <c r="O26" s="67"/>
      <c r="P26" s="67"/>
      <c r="Q26" s="57" t="s">
        <v>2473</v>
      </c>
      <c r="R26" s="58"/>
      <c r="S26" s="59"/>
    </row>
    <row r="27" spans="2:19" ht="66.75" customHeight="1" x14ac:dyDescent="0.25">
      <c r="B27" s="55">
        <v>2</v>
      </c>
      <c r="C27" s="55"/>
      <c r="D27" s="67" t="s">
        <v>18</v>
      </c>
      <c r="E27" s="67"/>
      <c r="F27" s="67"/>
      <c r="G27" s="67"/>
      <c r="H27" s="67" t="s">
        <v>52</v>
      </c>
      <c r="I27" s="67"/>
      <c r="J27" s="67"/>
      <c r="K27" s="67"/>
      <c r="L27" s="67"/>
      <c r="M27" s="67" t="s">
        <v>51</v>
      </c>
      <c r="N27" s="67"/>
      <c r="O27" s="67"/>
      <c r="P27" s="67"/>
      <c r="Q27" s="57" t="s">
        <v>2464</v>
      </c>
      <c r="R27" s="58"/>
      <c r="S27" s="59"/>
    </row>
    <row r="28" spans="2:19" ht="90.75" customHeight="1" x14ac:dyDescent="0.25">
      <c r="B28" s="55">
        <v>3</v>
      </c>
      <c r="C28" s="55"/>
      <c r="D28" s="67" t="s">
        <v>53</v>
      </c>
      <c r="E28" s="67"/>
      <c r="F28" s="67"/>
      <c r="G28" s="67"/>
      <c r="H28" s="67" t="s">
        <v>54</v>
      </c>
      <c r="I28" s="67"/>
      <c r="J28" s="67"/>
      <c r="K28" s="67"/>
      <c r="L28" s="67"/>
      <c r="M28" s="67" t="s">
        <v>51</v>
      </c>
      <c r="N28" s="67"/>
      <c r="O28" s="67"/>
      <c r="P28" s="67"/>
      <c r="Q28" s="57" t="s">
        <v>2473</v>
      </c>
      <c r="R28" s="58"/>
      <c r="S28" s="59"/>
    </row>
    <row r="29" spans="2:19" ht="83.25" customHeight="1" x14ac:dyDescent="0.25">
      <c r="B29" s="55">
        <v>4</v>
      </c>
      <c r="C29" s="55"/>
      <c r="D29" s="67" t="s">
        <v>55</v>
      </c>
      <c r="E29" s="67"/>
      <c r="F29" s="67"/>
      <c r="G29" s="67"/>
      <c r="H29" s="67" t="s">
        <v>56</v>
      </c>
      <c r="I29" s="67"/>
      <c r="J29" s="67"/>
      <c r="K29" s="67"/>
      <c r="L29" s="67"/>
      <c r="M29" s="67" t="s">
        <v>57</v>
      </c>
      <c r="N29" s="67"/>
      <c r="O29" s="67"/>
      <c r="P29" s="67"/>
      <c r="Q29" s="56" t="s">
        <v>2466</v>
      </c>
      <c r="R29" s="56"/>
      <c r="S29" s="56"/>
    </row>
    <row r="30" spans="2:19" ht="33" customHeight="1" x14ac:dyDescent="0.25">
      <c r="B30" s="55">
        <v>5</v>
      </c>
      <c r="C30" s="55"/>
      <c r="D30" s="67" t="s">
        <v>58</v>
      </c>
      <c r="E30" s="67"/>
      <c r="F30" s="67"/>
      <c r="G30" s="67"/>
      <c r="H30" s="67" t="s">
        <v>14</v>
      </c>
      <c r="I30" s="67"/>
      <c r="J30" s="67"/>
      <c r="K30" s="67"/>
      <c r="L30" s="67"/>
      <c r="M30" s="67" t="s">
        <v>51</v>
      </c>
      <c r="N30" s="67"/>
      <c r="O30" s="67"/>
      <c r="P30" s="67"/>
      <c r="Q30" s="67" t="s">
        <v>2464</v>
      </c>
      <c r="R30" s="67"/>
      <c r="S30" s="67"/>
    </row>
    <row r="31" spans="2:19" ht="42.75" customHeight="1" x14ac:dyDescent="0.25">
      <c r="B31" s="55">
        <v>6</v>
      </c>
      <c r="C31" s="55"/>
      <c r="D31" s="67" t="s">
        <v>59</v>
      </c>
      <c r="E31" s="67"/>
      <c r="F31" s="67"/>
      <c r="G31" s="67"/>
      <c r="H31" s="67" t="s">
        <v>60</v>
      </c>
      <c r="I31" s="67"/>
      <c r="J31" s="67"/>
      <c r="K31" s="67"/>
      <c r="L31" s="67"/>
      <c r="M31" s="67" t="s">
        <v>61</v>
      </c>
      <c r="N31" s="67"/>
      <c r="O31" s="67"/>
      <c r="P31" s="67"/>
      <c r="Q31" s="57" t="s">
        <v>2464</v>
      </c>
      <c r="R31" s="58"/>
      <c r="S31" s="59"/>
    </row>
    <row r="32" spans="2:19" x14ac:dyDescent="0.25">
      <c r="B32" s="82">
        <v>44964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3"/>
    </row>
    <row r="33" spans="2:19" x14ac:dyDescent="0.25">
      <c r="B33" s="55" t="s">
        <v>0</v>
      </c>
      <c r="C33" s="55"/>
      <c r="D33" s="55" t="s">
        <v>1</v>
      </c>
      <c r="E33" s="55"/>
      <c r="F33" s="55"/>
      <c r="G33" s="55"/>
      <c r="H33" s="55" t="s">
        <v>2</v>
      </c>
      <c r="I33" s="55"/>
      <c r="J33" s="55"/>
      <c r="K33" s="55"/>
      <c r="L33" s="55"/>
      <c r="M33" s="55" t="s">
        <v>3</v>
      </c>
      <c r="N33" s="55"/>
      <c r="O33" s="55"/>
      <c r="P33" s="55"/>
      <c r="Q33" s="55" t="s">
        <v>2461</v>
      </c>
      <c r="R33" s="55"/>
      <c r="S33" s="55"/>
    </row>
    <row r="34" spans="2:19" ht="32.25" customHeight="1" x14ac:dyDescent="0.25">
      <c r="B34" s="55">
        <v>1</v>
      </c>
      <c r="C34" s="55"/>
      <c r="D34" s="67" t="s">
        <v>62</v>
      </c>
      <c r="E34" s="67"/>
      <c r="F34" s="67"/>
      <c r="G34" s="67"/>
      <c r="H34" s="67" t="s">
        <v>63</v>
      </c>
      <c r="I34" s="67"/>
      <c r="J34" s="67"/>
      <c r="K34" s="67"/>
      <c r="L34" s="67"/>
      <c r="M34" s="67" t="s">
        <v>64</v>
      </c>
      <c r="N34" s="67"/>
      <c r="O34" s="67"/>
      <c r="P34" s="67"/>
      <c r="Q34" s="57" t="s">
        <v>2464</v>
      </c>
      <c r="R34" s="58"/>
      <c r="S34" s="59"/>
    </row>
    <row r="35" spans="2:19" ht="76.5" customHeight="1" x14ac:dyDescent="0.25">
      <c r="B35" s="55">
        <v>2</v>
      </c>
      <c r="C35" s="55"/>
      <c r="D35" s="67" t="s">
        <v>65</v>
      </c>
      <c r="E35" s="67"/>
      <c r="F35" s="67"/>
      <c r="G35" s="67"/>
      <c r="H35" s="67" t="s">
        <v>66</v>
      </c>
      <c r="I35" s="67"/>
      <c r="J35" s="67"/>
      <c r="K35" s="67"/>
      <c r="L35" s="67"/>
      <c r="M35" s="67" t="s">
        <v>67</v>
      </c>
      <c r="N35" s="67"/>
      <c r="O35" s="67"/>
      <c r="P35" s="67"/>
      <c r="Q35" s="57" t="s">
        <v>2473</v>
      </c>
      <c r="R35" s="58"/>
      <c r="S35" s="59"/>
    </row>
    <row r="36" spans="2:19" ht="112.5" customHeight="1" x14ac:dyDescent="0.25">
      <c r="B36" s="55">
        <v>3</v>
      </c>
      <c r="C36" s="55"/>
      <c r="D36" s="67" t="s">
        <v>68</v>
      </c>
      <c r="E36" s="67"/>
      <c r="F36" s="67"/>
      <c r="G36" s="67"/>
      <c r="H36" s="67" t="s">
        <v>69</v>
      </c>
      <c r="I36" s="67"/>
      <c r="J36" s="67"/>
      <c r="K36" s="67"/>
      <c r="L36" s="67"/>
      <c r="M36" s="67" t="s">
        <v>70</v>
      </c>
      <c r="N36" s="67"/>
      <c r="O36" s="67"/>
      <c r="P36" s="67"/>
      <c r="Q36" s="57" t="s">
        <v>2473</v>
      </c>
      <c r="R36" s="58"/>
      <c r="S36" s="59"/>
    </row>
    <row r="37" spans="2:19" ht="83.25" customHeight="1" x14ac:dyDescent="0.25">
      <c r="B37" s="55">
        <v>4</v>
      </c>
      <c r="C37" s="55"/>
      <c r="D37" s="67" t="s">
        <v>71</v>
      </c>
      <c r="E37" s="67"/>
      <c r="F37" s="67"/>
      <c r="G37" s="67"/>
      <c r="H37" s="67" t="s">
        <v>72</v>
      </c>
      <c r="I37" s="67"/>
      <c r="J37" s="67"/>
      <c r="K37" s="67"/>
      <c r="L37" s="67"/>
      <c r="M37" s="67" t="s">
        <v>73</v>
      </c>
      <c r="N37" s="67"/>
      <c r="O37" s="67"/>
      <c r="P37" s="67"/>
      <c r="Q37" s="67" t="s">
        <v>2470</v>
      </c>
      <c r="R37" s="67"/>
      <c r="S37" s="67"/>
    </row>
    <row r="38" spans="2:19" ht="59.25" customHeight="1" x14ac:dyDescent="0.25">
      <c r="B38" s="55">
        <v>5</v>
      </c>
      <c r="C38" s="55"/>
      <c r="D38" s="67" t="s">
        <v>74</v>
      </c>
      <c r="E38" s="67"/>
      <c r="F38" s="67"/>
      <c r="G38" s="67"/>
      <c r="H38" s="67" t="s">
        <v>69</v>
      </c>
      <c r="I38" s="67"/>
      <c r="J38" s="67"/>
      <c r="K38" s="67"/>
      <c r="L38" s="67"/>
      <c r="M38" s="67" t="s">
        <v>75</v>
      </c>
      <c r="N38" s="67"/>
      <c r="O38" s="67"/>
      <c r="P38" s="67"/>
      <c r="Q38" s="57" t="s">
        <v>2464</v>
      </c>
      <c r="R38" s="58"/>
      <c r="S38" s="59"/>
    </row>
    <row r="39" spans="2:19" ht="62.25" customHeight="1" x14ac:dyDescent="0.25">
      <c r="B39" s="55">
        <v>6</v>
      </c>
      <c r="C39" s="55"/>
      <c r="D39" s="67" t="s">
        <v>76</v>
      </c>
      <c r="E39" s="67"/>
      <c r="F39" s="67"/>
      <c r="G39" s="67"/>
      <c r="H39" s="67" t="s">
        <v>69</v>
      </c>
      <c r="I39" s="67"/>
      <c r="J39" s="67"/>
      <c r="K39" s="67"/>
      <c r="L39" s="67"/>
      <c r="M39" s="67" t="s">
        <v>77</v>
      </c>
      <c r="N39" s="67"/>
      <c r="O39" s="67"/>
      <c r="P39" s="67"/>
      <c r="Q39" s="67" t="s">
        <v>2464</v>
      </c>
      <c r="R39" s="67"/>
      <c r="S39" s="67"/>
    </row>
    <row r="40" spans="2:19" ht="60.75" customHeight="1" x14ac:dyDescent="0.25">
      <c r="B40" s="55">
        <v>7</v>
      </c>
      <c r="C40" s="55"/>
      <c r="D40" s="67" t="s">
        <v>78</v>
      </c>
      <c r="E40" s="67"/>
      <c r="F40" s="67"/>
      <c r="G40" s="67"/>
      <c r="H40" s="67" t="s">
        <v>79</v>
      </c>
      <c r="I40" s="67"/>
      <c r="J40" s="67"/>
      <c r="K40" s="67"/>
      <c r="L40" s="67"/>
      <c r="M40" s="67" t="s">
        <v>70</v>
      </c>
      <c r="N40" s="67"/>
      <c r="O40" s="67"/>
      <c r="P40" s="67"/>
      <c r="Q40" s="67" t="s">
        <v>2470</v>
      </c>
      <c r="R40" s="67"/>
      <c r="S40" s="67"/>
    </row>
    <row r="41" spans="2:19" ht="45.75" customHeight="1" x14ac:dyDescent="0.25">
      <c r="B41" s="55">
        <v>8</v>
      </c>
      <c r="C41" s="55"/>
      <c r="D41" s="67" t="s">
        <v>80</v>
      </c>
      <c r="E41" s="67"/>
      <c r="F41" s="67"/>
      <c r="G41" s="67"/>
      <c r="H41" s="67" t="s">
        <v>81</v>
      </c>
      <c r="I41" s="67"/>
      <c r="J41" s="67"/>
      <c r="K41" s="67"/>
      <c r="L41" s="67"/>
      <c r="M41" s="67" t="s">
        <v>82</v>
      </c>
      <c r="N41" s="67"/>
      <c r="O41" s="67"/>
      <c r="P41" s="67"/>
      <c r="Q41" s="67" t="s">
        <v>2466</v>
      </c>
      <c r="R41" s="67"/>
      <c r="S41" s="67"/>
    </row>
    <row r="42" spans="2:19" ht="45.75" customHeight="1" x14ac:dyDescent="0.25">
      <c r="B42" s="55">
        <v>9</v>
      </c>
      <c r="C42" s="55"/>
      <c r="D42" s="67" t="s">
        <v>83</v>
      </c>
      <c r="E42" s="67"/>
      <c r="F42" s="67"/>
      <c r="G42" s="67"/>
      <c r="H42" s="67" t="s">
        <v>84</v>
      </c>
      <c r="I42" s="67"/>
      <c r="J42" s="67"/>
      <c r="K42" s="67"/>
      <c r="L42" s="67"/>
      <c r="M42" s="67" t="s">
        <v>6</v>
      </c>
      <c r="N42" s="67"/>
      <c r="O42" s="67"/>
      <c r="P42" s="67"/>
      <c r="Q42" s="67" t="s">
        <v>2464</v>
      </c>
      <c r="R42" s="67"/>
      <c r="S42" s="67"/>
    </row>
    <row r="43" spans="2:19" ht="72" customHeight="1" x14ac:dyDescent="0.25">
      <c r="B43" s="55">
        <v>10</v>
      </c>
      <c r="C43" s="55"/>
      <c r="D43" s="67" t="s">
        <v>85</v>
      </c>
      <c r="E43" s="67"/>
      <c r="F43" s="67"/>
      <c r="G43" s="67"/>
      <c r="H43" s="67" t="s">
        <v>86</v>
      </c>
      <c r="I43" s="67"/>
      <c r="J43" s="67"/>
      <c r="K43" s="67"/>
      <c r="L43" s="67"/>
      <c r="M43" s="67" t="s">
        <v>87</v>
      </c>
      <c r="N43" s="67"/>
      <c r="O43" s="67"/>
      <c r="P43" s="67"/>
      <c r="Q43" s="57" t="s">
        <v>2464</v>
      </c>
      <c r="R43" s="58"/>
      <c r="S43" s="59"/>
    </row>
    <row r="44" spans="2:19" ht="80.25" customHeight="1" x14ac:dyDescent="0.25">
      <c r="B44" s="55">
        <v>11</v>
      </c>
      <c r="C44" s="55"/>
      <c r="D44" s="67" t="s">
        <v>88</v>
      </c>
      <c r="E44" s="67"/>
      <c r="F44" s="67"/>
      <c r="G44" s="67"/>
      <c r="H44" s="67" t="s">
        <v>89</v>
      </c>
      <c r="I44" s="67"/>
      <c r="J44" s="67"/>
      <c r="K44" s="67"/>
      <c r="L44" s="67"/>
      <c r="M44" s="67" t="s">
        <v>90</v>
      </c>
      <c r="N44" s="67"/>
      <c r="O44" s="67"/>
      <c r="P44" s="67"/>
      <c r="Q44" s="67" t="s">
        <v>2473</v>
      </c>
      <c r="R44" s="67"/>
      <c r="S44" s="67"/>
    </row>
    <row r="45" spans="2:19" ht="63.75" customHeight="1" x14ac:dyDescent="0.25">
      <c r="B45" s="55">
        <v>12</v>
      </c>
      <c r="C45" s="55"/>
      <c r="D45" s="67" t="s">
        <v>91</v>
      </c>
      <c r="E45" s="67"/>
      <c r="F45" s="67"/>
      <c r="G45" s="67"/>
      <c r="H45" s="67" t="s">
        <v>92</v>
      </c>
      <c r="I45" s="67"/>
      <c r="J45" s="67"/>
      <c r="K45" s="67"/>
      <c r="L45" s="67"/>
      <c r="M45" s="67" t="s">
        <v>90</v>
      </c>
      <c r="N45" s="67"/>
      <c r="O45" s="67"/>
      <c r="P45" s="67"/>
      <c r="Q45" s="57" t="s">
        <v>2464</v>
      </c>
      <c r="R45" s="58"/>
      <c r="S45" s="59"/>
    </row>
    <row r="46" spans="2:19" ht="57.75" customHeight="1" x14ac:dyDescent="0.25">
      <c r="B46" s="55">
        <v>13</v>
      </c>
      <c r="C46" s="55"/>
      <c r="D46" s="67" t="s">
        <v>93</v>
      </c>
      <c r="E46" s="67"/>
      <c r="F46" s="67"/>
      <c r="G46" s="67"/>
      <c r="H46" s="67" t="s">
        <v>94</v>
      </c>
      <c r="I46" s="67"/>
      <c r="J46" s="67"/>
      <c r="K46" s="67"/>
      <c r="L46" s="67"/>
      <c r="M46" s="67" t="s">
        <v>95</v>
      </c>
      <c r="N46" s="67"/>
      <c r="O46" s="67"/>
      <c r="P46" s="67"/>
      <c r="Q46" s="67" t="s">
        <v>2466</v>
      </c>
      <c r="R46" s="67"/>
      <c r="S46" s="67"/>
    </row>
    <row r="47" spans="2:19" ht="43.5" customHeight="1" x14ac:dyDescent="0.25">
      <c r="B47" s="55">
        <v>14</v>
      </c>
      <c r="C47" s="55"/>
      <c r="D47" s="67" t="s">
        <v>96</v>
      </c>
      <c r="E47" s="67"/>
      <c r="F47" s="67"/>
      <c r="G47" s="67"/>
      <c r="H47" s="67" t="s">
        <v>97</v>
      </c>
      <c r="I47" s="67"/>
      <c r="J47" s="67"/>
      <c r="K47" s="67"/>
      <c r="L47" s="67"/>
      <c r="M47" s="67" t="s">
        <v>75</v>
      </c>
      <c r="N47" s="67"/>
      <c r="O47" s="67"/>
      <c r="P47" s="67"/>
      <c r="Q47" s="67" t="s">
        <v>2464</v>
      </c>
      <c r="R47" s="67"/>
      <c r="S47" s="67"/>
    </row>
    <row r="48" spans="2:19" ht="43.5" customHeight="1" x14ac:dyDescent="0.25">
      <c r="B48" s="55">
        <v>15</v>
      </c>
      <c r="C48" s="55"/>
      <c r="D48" s="67" t="s">
        <v>98</v>
      </c>
      <c r="E48" s="67"/>
      <c r="F48" s="67"/>
      <c r="G48" s="67"/>
      <c r="H48" s="67" t="s">
        <v>99</v>
      </c>
      <c r="I48" s="67"/>
      <c r="J48" s="67"/>
      <c r="K48" s="67"/>
      <c r="L48" s="67"/>
      <c r="M48" s="67" t="s">
        <v>12</v>
      </c>
      <c r="N48" s="67"/>
      <c r="O48" s="67"/>
      <c r="P48" s="67"/>
      <c r="Q48" s="67" t="s">
        <v>2470</v>
      </c>
      <c r="R48" s="67"/>
      <c r="S48" s="67"/>
    </row>
    <row r="49" spans="2:19" ht="47.25" customHeight="1" x14ac:dyDescent="0.25">
      <c r="B49" s="55">
        <v>16</v>
      </c>
      <c r="C49" s="55"/>
      <c r="D49" s="67" t="s">
        <v>100</v>
      </c>
      <c r="E49" s="67"/>
      <c r="F49" s="67"/>
      <c r="G49" s="67"/>
      <c r="H49" s="67" t="s">
        <v>101</v>
      </c>
      <c r="I49" s="67"/>
      <c r="J49" s="67"/>
      <c r="K49" s="67"/>
      <c r="L49" s="67"/>
      <c r="M49" s="67" t="s">
        <v>102</v>
      </c>
      <c r="N49" s="67"/>
      <c r="O49" s="67"/>
      <c r="P49" s="67"/>
      <c r="Q49" s="57" t="s">
        <v>2464</v>
      </c>
      <c r="R49" s="58"/>
      <c r="S49" s="59"/>
    </row>
    <row r="50" spans="2:19" ht="49.5" customHeight="1" x14ac:dyDescent="0.25">
      <c r="B50" s="55">
        <v>17</v>
      </c>
      <c r="C50" s="55"/>
      <c r="D50" s="67" t="s">
        <v>103</v>
      </c>
      <c r="E50" s="67"/>
      <c r="F50" s="67"/>
      <c r="G50" s="67"/>
      <c r="H50" s="67" t="s">
        <v>104</v>
      </c>
      <c r="I50" s="67"/>
      <c r="J50" s="67"/>
      <c r="K50" s="67"/>
      <c r="L50" s="67"/>
      <c r="M50" s="67" t="s">
        <v>64</v>
      </c>
      <c r="N50" s="67"/>
      <c r="O50" s="67"/>
      <c r="P50" s="67"/>
      <c r="Q50" s="57" t="s">
        <v>2464</v>
      </c>
      <c r="R50" s="58"/>
      <c r="S50" s="59"/>
    </row>
    <row r="51" spans="2:19" x14ac:dyDescent="0.25">
      <c r="B51" s="84">
        <v>44965</v>
      </c>
      <c r="C51" s="85"/>
      <c r="D51" s="8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2:19" x14ac:dyDescent="0.25">
      <c r="B52" s="55" t="s">
        <v>0</v>
      </c>
      <c r="C52" s="55"/>
      <c r="D52" s="55" t="s">
        <v>1</v>
      </c>
      <c r="E52" s="55"/>
      <c r="F52" s="55"/>
      <c r="G52" s="55"/>
      <c r="H52" s="55" t="s">
        <v>2</v>
      </c>
      <c r="I52" s="55"/>
      <c r="J52" s="55"/>
      <c r="K52" s="55"/>
      <c r="L52" s="55"/>
      <c r="M52" s="55" t="s">
        <v>3</v>
      </c>
      <c r="N52" s="55"/>
      <c r="O52" s="55"/>
      <c r="P52" s="55"/>
      <c r="Q52" s="55" t="s">
        <v>2461</v>
      </c>
      <c r="R52" s="55"/>
      <c r="S52" s="55"/>
    </row>
    <row r="53" spans="2:19" ht="90" customHeight="1" x14ac:dyDescent="0.25">
      <c r="B53" s="55">
        <v>1</v>
      </c>
      <c r="C53" s="55"/>
      <c r="D53" s="67" t="s">
        <v>105</v>
      </c>
      <c r="E53" s="67"/>
      <c r="F53" s="67"/>
      <c r="G53" s="67"/>
      <c r="H53" s="67" t="s">
        <v>106</v>
      </c>
      <c r="I53" s="67"/>
      <c r="J53" s="67"/>
      <c r="K53" s="67"/>
      <c r="L53" s="67"/>
      <c r="M53" s="67" t="s">
        <v>70</v>
      </c>
      <c r="N53" s="67"/>
      <c r="O53" s="67"/>
      <c r="P53" s="67"/>
      <c r="Q53" s="67" t="s">
        <v>2473</v>
      </c>
      <c r="R53" s="67"/>
      <c r="S53" s="67"/>
    </row>
    <row r="54" spans="2:19" ht="90.75" customHeight="1" x14ac:dyDescent="0.25">
      <c r="B54" s="55">
        <v>2</v>
      </c>
      <c r="C54" s="55"/>
      <c r="D54" s="67" t="s">
        <v>107</v>
      </c>
      <c r="E54" s="67"/>
      <c r="F54" s="67"/>
      <c r="G54" s="67"/>
      <c r="H54" s="67" t="s">
        <v>72</v>
      </c>
      <c r="I54" s="67"/>
      <c r="J54" s="67"/>
      <c r="K54" s="67"/>
      <c r="L54" s="67"/>
      <c r="M54" s="67" t="s">
        <v>70</v>
      </c>
      <c r="N54" s="67"/>
      <c r="O54" s="67"/>
      <c r="P54" s="67"/>
      <c r="Q54" s="67" t="s">
        <v>2473</v>
      </c>
      <c r="R54" s="67"/>
      <c r="S54" s="67"/>
    </row>
    <row r="55" spans="2:19" ht="84.75" customHeight="1" x14ac:dyDescent="0.25">
      <c r="B55" s="55">
        <v>3</v>
      </c>
      <c r="C55" s="55"/>
      <c r="D55" s="67" t="s">
        <v>108</v>
      </c>
      <c r="E55" s="67"/>
      <c r="F55" s="67"/>
      <c r="G55" s="67"/>
      <c r="H55" s="67" t="s">
        <v>109</v>
      </c>
      <c r="I55" s="67"/>
      <c r="J55" s="67"/>
      <c r="K55" s="67"/>
      <c r="L55" s="67"/>
      <c r="M55" s="67" t="s">
        <v>110</v>
      </c>
      <c r="N55" s="67"/>
      <c r="O55" s="67"/>
      <c r="P55" s="67"/>
      <c r="Q55" s="67" t="s">
        <v>2473</v>
      </c>
      <c r="R55" s="67"/>
      <c r="S55" s="67"/>
    </row>
    <row r="56" spans="2:19" ht="51.75" customHeight="1" x14ac:dyDescent="0.25">
      <c r="B56" s="55">
        <v>4</v>
      </c>
      <c r="C56" s="55"/>
      <c r="D56" s="67" t="s">
        <v>111</v>
      </c>
      <c r="E56" s="67"/>
      <c r="F56" s="67"/>
      <c r="G56" s="67"/>
      <c r="H56" s="67" t="s">
        <v>72</v>
      </c>
      <c r="I56" s="67"/>
      <c r="J56" s="67"/>
      <c r="K56" s="67"/>
      <c r="L56" s="67"/>
      <c r="M56" s="67" t="s">
        <v>112</v>
      </c>
      <c r="N56" s="67"/>
      <c r="O56" s="67"/>
      <c r="P56" s="67"/>
      <c r="Q56" s="67" t="s">
        <v>2464</v>
      </c>
      <c r="R56" s="67"/>
      <c r="S56" s="67"/>
    </row>
    <row r="57" spans="2:19" ht="76.5" customHeight="1" x14ac:dyDescent="0.25">
      <c r="B57" s="55">
        <v>5</v>
      </c>
      <c r="C57" s="55"/>
      <c r="D57" s="67" t="s">
        <v>113</v>
      </c>
      <c r="E57" s="67"/>
      <c r="F57" s="67"/>
      <c r="G57" s="67"/>
      <c r="H57" s="67" t="s">
        <v>114</v>
      </c>
      <c r="I57" s="67"/>
      <c r="J57" s="67"/>
      <c r="K57" s="67"/>
      <c r="L57" s="67"/>
      <c r="M57" s="67" t="s">
        <v>12</v>
      </c>
      <c r="N57" s="67"/>
      <c r="O57" s="67"/>
      <c r="P57" s="67"/>
      <c r="Q57" s="67" t="s">
        <v>2470</v>
      </c>
      <c r="R57" s="67"/>
      <c r="S57" s="67"/>
    </row>
    <row r="58" spans="2:19" ht="81.75" customHeight="1" x14ac:dyDescent="0.25">
      <c r="B58" s="55">
        <v>6</v>
      </c>
      <c r="C58" s="55"/>
      <c r="D58" s="67" t="s">
        <v>115</v>
      </c>
      <c r="E58" s="67"/>
      <c r="F58" s="67"/>
      <c r="G58" s="67"/>
      <c r="H58" s="67" t="s">
        <v>116</v>
      </c>
      <c r="I58" s="67"/>
      <c r="J58" s="67"/>
      <c r="K58" s="67"/>
      <c r="L58" s="67"/>
      <c r="M58" s="67" t="s">
        <v>117</v>
      </c>
      <c r="N58" s="67"/>
      <c r="O58" s="67"/>
      <c r="P58" s="67"/>
      <c r="Q58" s="67" t="s">
        <v>2464</v>
      </c>
      <c r="R58" s="67"/>
      <c r="S58" s="67"/>
    </row>
    <row r="59" spans="2:19" ht="48" customHeight="1" x14ac:dyDescent="0.25">
      <c r="B59" s="55">
        <v>7</v>
      </c>
      <c r="C59" s="55"/>
      <c r="D59" s="67" t="s">
        <v>118</v>
      </c>
      <c r="E59" s="67"/>
      <c r="F59" s="67"/>
      <c r="G59" s="67"/>
      <c r="H59" s="67" t="s">
        <v>119</v>
      </c>
      <c r="I59" s="67"/>
      <c r="J59" s="67"/>
      <c r="K59" s="67"/>
      <c r="L59" s="67"/>
      <c r="M59" s="67" t="s">
        <v>120</v>
      </c>
      <c r="N59" s="67"/>
      <c r="O59" s="67"/>
      <c r="P59" s="67"/>
      <c r="Q59" s="67" t="s">
        <v>2466</v>
      </c>
      <c r="R59" s="67"/>
      <c r="S59" s="67"/>
    </row>
    <row r="60" spans="2:19" ht="43.5" customHeight="1" x14ac:dyDescent="0.25">
      <c r="B60" s="55">
        <v>8</v>
      </c>
      <c r="C60" s="55"/>
      <c r="D60" s="67" t="s">
        <v>121</v>
      </c>
      <c r="E60" s="67"/>
      <c r="F60" s="67"/>
      <c r="G60" s="67"/>
      <c r="H60" s="67" t="s">
        <v>122</v>
      </c>
      <c r="I60" s="67"/>
      <c r="J60" s="67"/>
      <c r="K60" s="67"/>
      <c r="L60" s="67"/>
      <c r="M60" s="67" t="s">
        <v>123</v>
      </c>
      <c r="N60" s="67"/>
      <c r="O60" s="67"/>
      <c r="P60" s="67"/>
      <c r="Q60" s="67" t="s">
        <v>2464</v>
      </c>
      <c r="R60" s="67"/>
      <c r="S60" s="67"/>
    </row>
    <row r="61" spans="2:19" ht="63" customHeight="1" x14ac:dyDescent="0.25">
      <c r="B61" s="55">
        <v>9</v>
      </c>
      <c r="C61" s="55"/>
      <c r="D61" s="67" t="s">
        <v>124</v>
      </c>
      <c r="E61" s="67"/>
      <c r="F61" s="67"/>
      <c r="G61" s="67"/>
      <c r="H61" s="67" t="s">
        <v>122</v>
      </c>
      <c r="I61" s="67"/>
      <c r="J61" s="67"/>
      <c r="K61" s="67"/>
      <c r="L61" s="67"/>
      <c r="M61" s="67" t="s">
        <v>123</v>
      </c>
      <c r="N61" s="67"/>
      <c r="O61" s="67"/>
      <c r="P61" s="67"/>
      <c r="Q61" s="67" t="s">
        <v>2464</v>
      </c>
      <c r="R61" s="67"/>
      <c r="S61" s="67"/>
    </row>
    <row r="62" spans="2:19" ht="41.25" customHeight="1" x14ac:dyDescent="0.25">
      <c r="B62" s="55">
        <v>10</v>
      </c>
      <c r="C62" s="55"/>
      <c r="D62" s="67" t="s">
        <v>125</v>
      </c>
      <c r="E62" s="67"/>
      <c r="F62" s="67"/>
      <c r="G62" s="67"/>
      <c r="H62" s="67" t="s">
        <v>126</v>
      </c>
      <c r="I62" s="67"/>
      <c r="J62" s="67"/>
      <c r="K62" s="67"/>
      <c r="L62" s="67"/>
      <c r="M62" s="67" t="s">
        <v>123</v>
      </c>
      <c r="N62" s="67"/>
      <c r="O62" s="67"/>
      <c r="P62" s="67"/>
      <c r="Q62" s="67" t="s">
        <v>2464</v>
      </c>
      <c r="R62" s="67"/>
      <c r="S62" s="67"/>
    </row>
    <row r="63" spans="2:19" ht="50.25" customHeight="1" x14ac:dyDescent="0.25">
      <c r="B63" s="55">
        <v>11</v>
      </c>
      <c r="C63" s="55"/>
      <c r="D63" s="67" t="s">
        <v>127</v>
      </c>
      <c r="E63" s="67"/>
      <c r="F63" s="67"/>
      <c r="G63" s="67"/>
      <c r="H63" s="67" t="s">
        <v>128</v>
      </c>
      <c r="I63" s="67"/>
      <c r="J63" s="67"/>
      <c r="K63" s="67"/>
      <c r="L63" s="67"/>
      <c r="M63" s="67" t="s">
        <v>70</v>
      </c>
      <c r="N63" s="67"/>
      <c r="O63" s="67"/>
      <c r="P63" s="67"/>
      <c r="Q63" s="67" t="s">
        <v>2464</v>
      </c>
      <c r="R63" s="67"/>
      <c r="S63" s="67"/>
    </row>
    <row r="64" spans="2:19" ht="41.25" customHeight="1" x14ac:dyDescent="0.25">
      <c r="B64" s="55">
        <v>12</v>
      </c>
      <c r="C64" s="55"/>
      <c r="D64" s="67" t="s">
        <v>129</v>
      </c>
      <c r="E64" s="67"/>
      <c r="F64" s="67"/>
      <c r="G64" s="67"/>
      <c r="H64" s="67" t="s">
        <v>130</v>
      </c>
      <c r="I64" s="67"/>
      <c r="J64" s="67"/>
      <c r="K64" s="67"/>
      <c r="L64" s="67"/>
      <c r="M64" s="67" t="s">
        <v>70</v>
      </c>
      <c r="N64" s="67"/>
      <c r="O64" s="67"/>
      <c r="P64" s="67"/>
      <c r="Q64" s="67" t="s">
        <v>2464</v>
      </c>
      <c r="R64" s="67"/>
      <c r="S64" s="67"/>
    </row>
    <row r="65" spans="2:19" x14ac:dyDescent="0.25">
      <c r="B65" s="84">
        <v>44966</v>
      </c>
      <c r="C65" s="84"/>
      <c r="D65" s="84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67"/>
      <c r="R65" s="67"/>
      <c r="S65" s="67"/>
    </row>
    <row r="66" spans="2:19" x14ac:dyDescent="0.25">
      <c r="B66" s="55" t="s">
        <v>0</v>
      </c>
      <c r="C66" s="55"/>
      <c r="D66" s="55" t="s">
        <v>1</v>
      </c>
      <c r="E66" s="55"/>
      <c r="F66" s="55"/>
      <c r="G66" s="55"/>
      <c r="H66" s="55" t="s">
        <v>2</v>
      </c>
      <c r="I66" s="55"/>
      <c r="J66" s="55"/>
      <c r="K66" s="55"/>
      <c r="L66" s="55"/>
      <c r="M66" s="55" t="s">
        <v>3</v>
      </c>
      <c r="N66" s="55"/>
      <c r="O66" s="55"/>
      <c r="P66" s="55"/>
      <c r="Q66" s="55" t="s">
        <v>2461</v>
      </c>
      <c r="R66" s="55"/>
      <c r="S66" s="55"/>
    </row>
    <row r="67" spans="2:19" ht="77.25" customHeight="1" x14ac:dyDescent="0.25">
      <c r="B67" s="55">
        <v>1</v>
      </c>
      <c r="C67" s="55"/>
      <c r="D67" s="67" t="s">
        <v>131</v>
      </c>
      <c r="E67" s="67"/>
      <c r="F67" s="67"/>
      <c r="G67" s="67"/>
      <c r="H67" s="67" t="s">
        <v>132</v>
      </c>
      <c r="I67" s="67"/>
      <c r="J67" s="67"/>
      <c r="K67" s="67"/>
      <c r="L67" s="67"/>
      <c r="M67" s="67" t="s">
        <v>70</v>
      </c>
      <c r="N67" s="67"/>
      <c r="O67" s="67"/>
      <c r="P67" s="67"/>
      <c r="Q67" s="67" t="s">
        <v>2473</v>
      </c>
      <c r="R67" s="67"/>
      <c r="S67" s="67"/>
    </row>
    <row r="68" spans="2:19" ht="55.5" customHeight="1" x14ac:dyDescent="0.25">
      <c r="B68" s="55">
        <v>2</v>
      </c>
      <c r="C68" s="55"/>
      <c r="D68" s="67" t="s">
        <v>133</v>
      </c>
      <c r="E68" s="67"/>
      <c r="F68" s="67"/>
      <c r="G68" s="67"/>
      <c r="H68" s="67" t="s">
        <v>5</v>
      </c>
      <c r="I68" s="67"/>
      <c r="J68" s="67"/>
      <c r="K68" s="67"/>
      <c r="L68" s="67"/>
      <c r="M68" s="67" t="s">
        <v>134</v>
      </c>
      <c r="N68" s="67"/>
      <c r="O68" s="67"/>
      <c r="P68" s="67"/>
      <c r="Q68" s="67" t="s">
        <v>2464</v>
      </c>
      <c r="R68" s="67"/>
      <c r="S68" s="67"/>
    </row>
    <row r="69" spans="2:19" ht="42.75" customHeight="1" x14ac:dyDescent="0.25">
      <c r="B69" s="55">
        <v>3</v>
      </c>
      <c r="C69" s="55"/>
      <c r="D69" s="67" t="s">
        <v>135</v>
      </c>
      <c r="E69" s="67"/>
      <c r="F69" s="67"/>
      <c r="G69" s="67"/>
      <c r="H69" s="67" t="s">
        <v>136</v>
      </c>
      <c r="I69" s="67"/>
      <c r="J69" s="67"/>
      <c r="K69" s="67"/>
      <c r="L69" s="67"/>
      <c r="M69" s="67" t="s">
        <v>87</v>
      </c>
      <c r="N69" s="67"/>
      <c r="O69" s="67"/>
      <c r="P69" s="67"/>
      <c r="Q69" s="67" t="s">
        <v>2464</v>
      </c>
      <c r="R69" s="67"/>
      <c r="S69" s="67"/>
    </row>
    <row r="70" spans="2:19" ht="84.75" customHeight="1" x14ac:dyDescent="0.25">
      <c r="B70" s="55">
        <v>4</v>
      </c>
      <c r="C70" s="55"/>
      <c r="D70" s="67" t="s">
        <v>137</v>
      </c>
      <c r="E70" s="67"/>
      <c r="F70" s="67"/>
      <c r="G70" s="67"/>
      <c r="H70" s="67" t="s">
        <v>138</v>
      </c>
      <c r="I70" s="67"/>
      <c r="J70" s="67"/>
      <c r="K70" s="67"/>
      <c r="L70" s="67"/>
      <c r="M70" s="67" t="s">
        <v>139</v>
      </c>
      <c r="N70" s="67"/>
      <c r="O70" s="67"/>
      <c r="P70" s="67"/>
      <c r="Q70" s="67" t="s">
        <v>2473</v>
      </c>
      <c r="R70" s="67"/>
      <c r="S70" s="67"/>
    </row>
    <row r="71" spans="2:19" ht="99" customHeight="1" x14ac:dyDescent="0.25">
      <c r="B71" s="55">
        <v>5</v>
      </c>
      <c r="C71" s="55"/>
      <c r="D71" s="67" t="s">
        <v>140</v>
      </c>
      <c r="E71" s="67"/>
      <c r="F71" s="67"/>
      <c r="G71" s="67"/>
      <c r="H71" s="67" t="s">
        <v>141</v>
      </c>
      <c r="I71" s="67"/>
      <c r="J71" s="67"/>
      <c r="K71" s="67"/>
      <c r="L71" s="67"/>
      <c r="M71" s="67" t="s">
        <v>139</v>
      </c>
      <c r="N71" s="67"/>
      <c r="O71" s="67"/>
      <c r="P71" s="67"/>
      <c r="Q71" s="67" t="s">
        <v>2473</v>
      </c>
      <c r="R71" s="67"/>
      <c r="S71" s="67"/>
    </row>
    <row r="72" spans="2:19" ht="56.25" customHeight="1" x14ac:dyDescent="0.25">
      <c r="B72" s="55">
        <v>6</v>
      </c>
      <c r="C72" s="55"/>
      <c r="D72" s="67" t="s">
        <v>142</v>
      </c>
      <c r="E72" s="67"/>
      <c r="F72" s="67"/>
      <c r="G72" s="67"/>
      <c r="H72" s="67" t="s">
        <v>143</v>
      </c>
      <c r="I72" s="67"/>
      <c r="J72" s="67"/>
      <c r="K72" s="67"/>
      <c r="L72" s="67"/>
      <c r="M72" s="67" t="s">
        <v>35</v>
      </c>
      <c r="N72" s="67"/>
      <c r="O72" s="67"/>
      <c r="P72" s="67"/>
      <c r="Q72" s="67" t="s">
        <v>2470</v>
      </c>
      <c r="R72" s="67"/>
      <c r="S72" s="67"/>
    </row>
    <row r="73" spans="2:19" ht="81" customHeight="1" x14ac:dyDescent="0.25">
      <c r="B73" s="55">
        <v>7</v>
      </c>
      <c r="C73" s="55"/>
      <c r="D73" s="67" t="s">
        <v>144</v>
      </c>
      <c r="E73" s="67"/>
      <c r="F73" s="67"/>
      <c r="G73" s="67"/>
      <c r="H73" s="67" t="s">
        <v>138</v>
      </c>
      <c r="I73" s="67"/>
      <c r="J73" s="67"/>
      <c r="K73" s="67"/>
      <c r="L73" s="67"/>
      <c r="M73" s="67" t="s">
        <v>120</v>
      </c>
      <c r="N73" s="67"/>
      <c r="O73" s="67"/>
      <c r="P73" s="67"/>
      <c r="Q73" s="67" t="s">
        <v>2466</v>
      </c>
      <c r="R73" s="67"/>
      <c r="S73" s="67"/>
    </row>
    <row r="74" spans="2:19" ht="75" customHeight="1" x14ac:dyDescent="0.25">
      <c r="B74" s="55">
        <v>8</v>
      </c>
      <c r="C74" s="55"/>
      <c r="D74" s="67" t="s">
        <v>145</v>
      </c>
      <c r="E74" s="67"/>
      <c r="F74" s="67"/>
      <c r="G74" s="67"/>
      <c r="H74" s="67" t="s">
        <v>92</v>
      </c>
      <c r="I74" s="67"/>
      <c r="J74" s="67"/>
      <c r="K74" s="67"/>
      <c r="L74" s="67"/>
      <c r="M74" s="67" t="s">
        <v>146</v>
      </c>
      <c r="N74" s="67"/>
      <c r="O74" s="67"/>
      <c r="P74" s="67"/>
      <c r="Q74" s="67" t="s">
        <v>2466</v>
      </c>
      <c r="R74" s="67"/>
      <c r="S74" s="67"/>
    </row>
    <row r="75" spans="2:19" ht="48.75" customHeight="1" x14ac:dyDescent="0.25">
      <c r="B75" s="55">
        <v>9</v>
      </c>
      <c r="C75" s="55"/>
      <c r="D75" s="67" t="s">
        <v>147</v>
      </c>
      <c r="E75" s="67"/>
      <c r="F75" s="67"/>
      <c r="G75" s="67"/>
      <c r="H75" s="67" t="s">
        <v>148</v>
      </c>
      <c r="I75" s="67"/>
      <c r="J75" s="67"/>
      <c r="K75" s="67"/>
      <c r="L75" s="67"/>
      <c r="M75" s="67" t="s">
        <v>12</v>
      </c>
      <c r="N75" s="67"/>
      <c r="O75" s="67"/>
      <c r="P75" s="67"/>
      <c r="Q75" s="67" t="s">
        <v>2464</v>
      </c>
      <c r="R75" s="67"/>
      <c r="S75" s="67"/>
    </row>
    <row r="76" spans="2:19" ht="40.5" customHeight="1" x14ac:dyDescent="0.25">
      <c r="B76" s="55">
        <v>10</v>
      </c>
      <c r="C76" s="55"/>
      <c r="D76" s="67" t="s">
        <v>149</v>
      </c>
      <c r="E76" s="67"/>
      <c r="F76" s="67"/>
      <c r="G76" s="67"/>
      <c r="H76" s="67" t="s">
        <v>150</v>
      </c>
      <c r="I76" s="67"/>
      <c r="J76" s="67"/>
      <c r="K76" s="67"/>
      <c r="L76" s="67"/>
      <c r="M76" s="67" t="s">
        <v>151</v>
      </c>
      <c r="N76" s="67"/>
      <c r="O76" s="67"/>
      <c r="P76" s="67"/>
      <c r="Q76" s="67" t="s">
        <v>2464</v>
      </c>
      <c r="R76" s="67"/>
      <c r="S76" s="67"/>
    </row>
    <row r="77" spans="2:19" ht="78.75" customHeight="1" x14ac:dyDescent="0.25">
      <c r="B77" s="55">
        <v>11</v>
      </c>
      <c r="C77" s="55"/>
      <c r="D77" s="67" t="s">
        <v>152</v>
      </c>
      <c r="E77" s="67"/>
      <c r="F77" s="67"/>
      <c r="G77" s="67"/>
      <c r="H77" s="67" t="s">
        <v>153</v>
      </c>
      <c r="I77" s="67"/>
      <c r="J77" s="67"/>
      <c r="K77" s="67"/>
      <c r="L77" s="67"/>
      <c r="M77" s="67" t="s">
        <v>6</v>
      </c>
      <c r="N77" s="67"/>
      <c r="O77" s="67"/>
      <c r="P77" s="67"/>
      <c r="Q77" s="67" t="s">
        <v>2473</v>
      </c>
      <c r="R77" s="67"/>
      <c r="S77" s="67"/>
    </row>
    <row r="78" spans="2:19" ht="61.5" customHeight="1" x14ac:dyDescent="0.25">
      <c r="B78" s="55">
        <v>12</v>
      </c>
      <c r="C78" s="55"/>
      <c r="D78" s="67" t="s">
        <v>154</v>
      </c>
      <c r="E78" s="67"/>
      <c r="F78" s="67"/>
      <c r="G78" s="67"/>
      <c r="H78" s="67" t="s">
        <v>155</v>
      </c>
      <c r="I78" s="67"/>
      <c r="J78" s="67"/>
      <c r="K78" s="67"/>
      <c r="L78" s="67"/>
      <c r="M78" s="67" t="s">
        <v>6</v>
      </c>
      <c r="N78" s="67"/>
      <c r="O78" s="67"/>
      <c r="P78" s="67"/>
      <c r="Q78" s="67" t="s">
        <v>2473</v>
      </c>
      <c r="R78" s="67"/>
      <c r="S78" s="67"/>
    </row>
    <row r="79" spans="2:19" ht="59.25" customHeight="1" x14ac:dyDescent="0.25">
      <c r="B79" s="55">
        <v>13</v>
      </c>
      <c r="C79" s="55"/>
      <c r="D79" s="67" t="s">
        <v>156</v>
      </c>
      <c r="E79" s="67"/>
      <c r="F79" s="67"/>
      <c r="G79" s="67"/>
      <c r="H79" s="67" t="s">
        <v>25</v>
      </c>
      <c r="I79" s="67"/>
      <c r="J79" s="67"/>
      <c r="K79" s="67"/>
      <c r="L79" s="67"/>
      <c r="M79" s="67" t="s">
        <v>51</v>
      </c>
      <c r="N79" s="67"/>
      <c r="O79" s="67"/>
      <c r="P79" s="67"/>
      <c r="Q79" s="67" t="s">
        <v>2464</v>
      </c>
      <c r="R79" s="67"/>
      <c r="S79" s="67"/>
    </row>
    <row r="80" spans="2:19" ht="42.75" customHeight="1" x14ac:dyDescent="0.25">
      <c r="B80" s="55">
        <v>14</v>
      </c>
      <c r="C80" s="55"/>
      <c r="D80" s="67" t="s">
        <v>157</v>
      </c>
      <c r="E80" s="67"/>
      <c r="F80" s="67"/>
      <c r="G80" s="67"/>
      <c r="H80" s="67" t="s">
        <v>138</v>
      </c>
      <c r="I80" s="67"/>
      <c r="J80" s="67"/>
      <c r="K80" s="67"/>
      <c r="L80" s="67"/>
      <c r="M80" s="67" t="s">
        <v>158</v>
      </c>
      <c r="N80" s="67"/>
      <c r="O80" s="67"/>
      <c r="P80" s="67"/>
      <c r="Q80" s="67" t="s">
        <v>2464</v>
      </c>
      <c r="R80" s="67"/>
      <c r="S80" s="67"/>
    </row>
    <row r="81" spans="2:19" ht="67.5" customHeight="1" x14ac:dyDescent="0.25">
      <c r="B81" s="55">
        <v>15</v>
      </c>
      <c r="C81" s="55"/>
      <c r="D81" s="67" t="s">
        <v>115</v>
      </c>
      <c r="E81" s="67"/>
      <c r="F81" s="67"/>
      <c r="G81" s="67"/>
      <c r="H81" s="67" t="s">
        <v>159</v>
      </c>
      <c r="I81" s="67"/>
      <c r="J81" s="67"/>
      <c r="K81" s="67"/>
      <c r="L81" s="67"/>
      <c r="M81" s="67" t="s">
        <v>57</v>
      </c>
      <c r="N81" s="67"/>
      <c r="O81" s="67"/>
      <c r="P81" s="67"/>
      <c r="Q81" s="67" t="s">
        <v>2466</v>
      </c>
      <c r="R81" s="67"/>
      <c r="S81" s="67"/>
    </row>
    <row r="82" spans="2:19" ht="91.5" customHeight="1" x14ac:dyDescent="0.25">
      <c r="B82" s="55">
        <v>16</v>
      </c>
      <c r="C82" s="55"/>
      <c r="D82" s="67" t="s">
        <v>160</v>
      </c>
      <c r="E82" s="67"/>
      <c r="F82" s="67"/>
      <c r="G82" s="67"/>
      <c r="H82" s="67" t="s">
        <v>161</v>
      </c>
      <c r="I82" s="67"/>
      <c r="J82" s="67"/>
      <c r="K82" s="67"/>
      <c r="L82" s="67"/>
      <c r="M82" s="67" t="s">
        <v>51</v>
      </c>
      <c r="N82" s="67"/>
      <c r="O82" s="67"/>
      <c r="P82" s="67"/>
      <c r="Q82" s="67" t="s">
        <v>2473</v>
      </c>
      <c r="R82" s="67"/>
      <c r="S82" s="67"/>
    </row>
    <row r="83" spans="2:19" x14ac:dyDescent="0.25">
      <c r="B83" s="82">
        <v>44967</v>
      </c>
      <c r="C83" s="69"/>
      <c r="D83" s="69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67"/>
      <c r="R83" s="67"/>
      <c r="S83" s="67"/>
    </row>
    <row r="84" spans="2:19" x14ac:dyDescent="0.25">
      <c r="B84" s="55" t="s">
        <v>0</v>
      </c>
      <c r="C84" s="55"/>
      <c r="D84" s="55" t="s">
        <v>1</v>
      </c>
      <c r="E84" s="55"/>
      <c r="F84" s="55"/>
      <c r="G84" s="55"/>
      <c r="H84" s="55" t="s">
        <v>2</v>
      </c>
      <c r="I84" s="55"/>
      <c r="J84" s="55"/>
      <c r="K84" s="55"/>
      <c r="L84" s="55"/>
      <c r="M84" s="55" t="s">
        <v>3</v>
      </c>
      <c r="N84" s="55"/>
      <c r="O84" s="55"/>
      <c r="P84" s="55"/>
      <c r="Q84" s="55" t="s">
        <v>2461</v>
      </c>
      <c r="R84" s="55"/>
      <c r="S84" s="55"/>
    </row>
    <row r="85" spans="2:19" ht="56.25" customHeight="1" x14ac:dyDescent="0.25">
      <c r="B85" s="55">
        <v>1</v>
      </c>
      <c r="C85" s="55"/>
      <c r="D85" s="67" t="s">
        <v>162</v>
      </c>
      <c r="E85" s="67"/>
      <c r="F85" s="67"/>
      <c r="G85" s="67"/>
      <c r="H85" s="67" t="s">
        <v>163</v>
      </c>
      <c r="I85" s="67"/>
      <c r="J85" s="67"/>
      <c r="K85" s="67"/>
      <c r="L85" s="67"/>
      <c r="M85" s="67" t="s">
        <v>164</v>
      </c>
      <c r="N85" s="67"/>
      <c r="O85" s="67"/>
      <c r="P85" s="67"/>
      <c r="Q85" s="67" t="s">
        <v>2466</v>
      </c>
      <c r="R85" s="67"/>
      <c r="S85" s="67"/>
    </row>
    <row r="86" spans="2:19" ht="82.5" customHeight="1" x14ac:dyDescent="0.25">
      <c r="B86" s="55">
        <v>2</v>
      </c>
      <c r="C86" s="55"/>
      <c r="D86" s="67" t="s">
        <v>165</v>
      </c>
      <c r="E86" s="67"/>
      <c r="F86" s="67"/>
      <c r="G86" s="67"/>
      <c r="H86" s="67" t="s">
        <v>116</v>
      </c>
      <c r="I86" s="67"/>
      <c r="J86" s="67"/>
      <c r="K86" s="67"/>
      <c r="L86" s="67"/>
      <c r="M86" s="67" t="s">
        <v>158</v>
      </c>
      <c r="N86" s="67"/>
      <c r="O86" s="67"/>
      <c r="P86" s="67"/>
      <c r="Q86" s="67" t="s">
        <v>2473</v>
      </c>
      <c r="R86" s="67"/>
      <c r="S86" s="67"/>
    </row>
    <row r="87" spans="2:19" ht="44.25" customHeight="1" x14ac:dyDescent="0.25">
      <c r="B87" s="55">
        <v>3</v>
      </c>
      <c r="C87" s="55"/>
      <c r="D87" s="67" t="s">
        <v>166</v>
      </c>
      <c r="E87" s="67"/>
      <c r="F87" s="67"/>
      <c r="G87" s="67"/>
      <c r="H87" s="67" t="s">
        <v>167</v>
      </c>
      <c r="I87" s="67"/>
      <c r="J87" s="67"/>
      <c r="K87" s="67"/>
      <c r="L87" s="67"/>
      <c r="M87" s="67" t="s">
        <v>168</v>
      </c>
      <c r="N87" s="67"/>
      <c r="O87" s="67"/>
      <c r="P87" s="67"/>
      <c r="Q87" s="67" t="s">
        <v>2466</v>
      </c>
      <c r="R87" s="67"/>
      <c r="S87" s="67"/>
    </row>
    <row r="88" spans="2:19" ht="34.5" customHeight="1" x14ac:dyDescent="0.25">
      <c r="B88" s="55">
        <v>4</v>
      </c>
      <c r="C88" s="55"/>
      <c r="D88" s="67" t="s">
        <v>169</v>
      </c>
      <c r="E88" s="67"/>
      <c r="F88" s="67"/>
      <c r="G88" s="67"/>
      <c r="H88" s="67" t="s">
        <v>170</v>
      </c>
      <c r="I88" s="67"/>
      <c r="J88" s="67"/>
      <c r="K88" s="67"/>
      <c r="L88" s="67"/>
      <c r="M88" s="67" t="s">
        <v>171</v>
      </c>
      <c r="N88" s="67"/>
      <c r="O88" s="67"/>
      <c r="P88" s="67"/>
      <c r="Q88" s="67" t="s">
        <v>2464</v>
      </c>
      <c r="R88" s="67"/>
      <c r="S88" s="67"/>
    </row>
    <row r="89" spans="2:19" ht="97.5" customHeight="1" x14ac:dyDescent="0.25">
      <c r="B89" s="55">
        <v>5</v>
      </c>
      <c r="C89" s="55"/>
      <c r="D89" s="67" t="s">
        <v>172</v>
      </c>
      <c r="E89" s="67"/>
      <c r="F89" s="67"/>
      <c r="G89" s="67"/>
      <c r="H89" s="67" t="s">
        <v>173</v>
      </c>
      <c r="I89" s="67"/>
      <c r="J89" s="67"/>
      <c r="K89" s="67"/>
      <c r="L89" s="67"/>
      <c r="M89" s="67" t="s">
        <v>171</v>
      </c>
      <c r="N89" s="67"/>
      <c r="O89" s="67"/>
      <c r="P89" s="67"/>
      <c r="Q89" s="67" t="s">
        <v>2473</v>
      </c>
      <c r="R89" s="67"/>
      <c r="S89" s="67"/>
    </row>
    <row r="90" spans="2:19" ht="48" customHeight="1" x14ac:dyDescent="0.25">
      <c r="B90" s="55">
        <v>6</v>
      </c>
      <c r="C90" s="55"/>
      <c r="D90" s="67" t="s">
        <v>174</v>
      </c>
      <c r="E90" s="67"/>
      <c r="F90" s="67"/>
      <c r="G90" s="67"/>
      <c r="H90" s="67" t="s">
        <v>175</v>
      </c>
      <c r="I90" s="67"/>
      <c r="J90" s="67"/>
      <c r="K90" s="67"/>
      <c r="L90" s="67"/>
      <c r="M90" s="67" t="s">
        <v>171</v>
      </c>
      <c r="N90" s="67"/>
      <c r="O90" s="67"/>
      <c r="P90" s="67"/>
      <c r="Q90" s="67" t="s">
        <v>2464</v>
      </c>
      <c r="R90" s="67"/>
      <c r="S90" s="67"/>
    </row>
    <row r="91" spans="2:19" ht="44.25" customHeight="1" x14ac:dyDescent="0.25">
      <c r="B91" s="55">
        <v>7</v>
      </c>
      <c r="C91" s="55"/>
      <c r="D91" s="67" t="s">
        <v>176</v>
      </c>
      <c r="E91" s="67"/>
      <c r="F91" s="67"/>
      <c r="G91" s="67"/>
      <c r="H91" s="67" t="s">
        <v>148</v>
      </c>
      <c r="I91" s="67"/>
      <c r="J91" s="67"/>
      <c r="K91" s="67"/>
      <c r="L91" s="67"/>
      <c r="M91" s="67" t="s">
        <v>177</v>
      </c>
      <c r="N91" s="67"/>
      <c r="O91" s="67"/>
      <c r="P91" s="67"/>
      <c r="Q91" s="67" t="s">
        <v>2474</v>
      </c>
      <c r="R91" s="67"/>
      <c r="S91" s="67"/>
    </row>
    <row r="92" spans="2:19" ht="81.75" customHeight="1" x14ac:dyDescent="0.25">
      <c r="B92" s="55">
        <v>8</v>
      </c>
      <c r="C92" s="55"/>
      <c r="D92" s="67" t="s">
        <v>178</v>
      </c>
      <c r="E92" s="67"/>
      <c r="F92" s="67"/>
      <c r="G92" s="67"/>
      <c r="H92" s="67" t="s">
        <v>179</v>
      </c>
      <c r="I92" s="67"/>
      <c r="J92" s="67"/>
      <c r="K92" s="67"/>
      <c r="L92" s="67"/>
      <c r="M92" s="67" t="s">
        <v>146</v>
      </c>
      <c r="N92" s="67"/>
      <c r="O92" s="67"/>
      <c r="P92" s="67"/>
      <c r="Q92" s="67" t="s">
        <v>2466</v>
      </c>
      <c r="R92" s="67"/>
      <c r="S92" s="67"/>
    </row>
    <row r="93" spans="2:19" ht="71.25" customHeight="1" x14ac:dyDescent="0.25">
      <c r="B93" s="55">
        <v>9</v>
      </c>
      <c r="C93" s="55"/>
      <c r="D93" s="67" t="s">
        <v>180</v>
      </c>
      <c r="E93" s="67"/>
      <c r="F93" s="67"/>
      <c r="G93" s="67"/>
      <c r="H93" s="67" t="s">
        <v>181</v>
      </c>
      <c r="I93" s="67"/>
      <c r="J93" s="67"/>
      <c r="K93" s="67"/>
      <c r="L93" s="67"/>
      <c r="M93" s="67" t="s">
        <v>146</v>
      </c>
      <c r="N93" s="67"/>
      <c r="O93" s="67"/>
      <c r="P93" s="67"/>
      <c r="Q93" s="67" t="s">
        <v>2466</v>
      </c>
      <c r="R93" s="67"/>
      <c r="S93" s="67"/>
    </row>
    <row r="94" spans="2:19" ht="80.25" customHeight="1" x14ac:dyDescent="0.25">
      <c r="B94" s="55">
        <v>10</v>
      </c>
      <c r="C94" s="55"/>
      <c r="D94" s="67" t="s">
        <v>182</v>
      </c>
      <c r="E94" s="67"/>
      <c r="F94" s="67"/>
      <c r="G94" s="67"/>
      <c r="H94" s="67" t="s">
        <v>183</v>
      </c>
      <c r="I94" s="67"/>
      <c r="J94" s="67"/>
      <c r="K94" s="67"/>
      <c r="L94" s="67"/>
      <c r="M94" s="67" t="s">
        <v>158</v>
      </c>
      <c r="N94" s="67"/>
      <c r="O94" s="67"/>
      <c r="P94" s="67"/>
      <c r="Q94" s="67" t="s">
        <v>2473</v>
      </c>
      <c r="R94" s="67"/>
      <c r="S94" s="67"/>
    </row>
    <row r="95" spans="2:19" ht="55.5" customHeight="1" x14ac:dyDescent="0.25">
      <c r="B95" s="55">
        <v>11</v>
      </c>
      <c r="C95" s="55"/>
      <c r="D95" s="67" t="s">
        <v>184</v>
      </c>
      <c r="E95" s="67"/>
      <c r="F95" s="67"/>
      <c r="G95" s="67"/>
      <c r="H95" s="67" t="s">
        <v>988</v>
      </c>
      <c r="I95" s="67"/>
      <c r="J95" s="67"/>
      <c r="K95" s="67"/>
      <c r="L95" s="67"/>
      <c r="M95" s="67" t="s">
        <v>6</v>
      </c>
      <c r="N95" s="67"/>
      <c r="O95" s="67"/>
      <c r="P95" s="67"/>
      <c r="Q95" s="67" t="s">
        <v>2464</v>
      </c>
      <c r="R95" s="67"/>
      <c r="S95" s="67"/>
    </row>
    <row r="96" spans="2:19" ht="39.75" customHeight="1" x14ac:dyDescent="0.25">
      <c r="B96" s="55">
        <v>12</v>
      </c>
      <c r="C96" s="55"/>
      <c r="D96" s="67" t="s">
        <v>186</v>
      </c>
      <c r="E96" s="67"/>
      <c r="F96" s="67"/>
      <c r="G96" s="67"/>
      <c r="H96" s="67" t="s">
        <v>187</v>
      </c>
      <c r="I96" s="67"/>
      <c r="J96" s="67"/>
      <c r="K96" s="67"/>
      <c r="L96" s="67"/>
      <c r="M96" s="67" t="s">
        <v>188</v>
      </c>
      <c r="N96" s="67"/>
      <c r="O96" s="67"/>
      <c r="P96" s="67"/>
      <c r="Q96" s="67" t="s">
        <v>2464</v>
      </c>
      <c r="R96" s="67"/>
      <c r="S96" s="67"/>
    </row>
    <row r="97" spans="2:19" ht="65.25" customHeight="1" x14ac:dyDescent="0.25">
      <c r="B97" s="55">
        <v>13</v>
      </c>
      <c r="C97" s="55"/>
      <c r="D97" s="67" t="s">
        <v>189</v>
      </c>
      <c r="E97" s="67"/>
      <c r="F97" s="67"/>
      <c r="G97" s="67"/>
      <c r="H97" s="67" t="s">
        <v>190</v>
      </c>
      <c r="I97" s="67"/>
      <c r="J97" s="67"/>
      <c r="K97" s="67"/>
      <c r="L97" s="67"/>
      <c r="M97" s="67" t="s">
        <v>146</v>
      </c>
      <c r="N97" s="67"/>
      <c r="O97" s="67"/>
      <c r="P97" s="67"/>
      <c r="Q97" s="67" t="s">
        <v>2466</v>
      </c>
      <c r="R97" s="67"/>
      <c r="S97" s="67"/>
    </row>
    <row r="98" spans="2:19" x14ac:dyDescent="0.25">
      <c r="B98" s="84">
        <v>44968</v>
      </c>
      <c r="C98" s="85"/>
      <c r="D98" s="8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67"/>
      <c r="R98" s="67"/>
      <c r="S98" s="67"/>
    </row>
    <row r="99" spans="2:19" x14ac:dyDescent="0.25">
      <c r="B99" s="55" t="s">
        <v>0</v>
      </c>
      <c r="C99" s="55"/>
      <c r="D99" s="55" t="s">
        <v>1</v>
      </c>
      <c r="E99" s="55"/>
      <c r="F99" s="55"/>
      <c r="G99" s="55"/>
      <c r="H99" s="55" t="s">
        <v>2</v>
      </c>
      <c r="I99" s="55"/>
      <c r="J99" s="55"/>
      <c r="K99" s="55"/>
      <c r="L99" s="55"/>
      <c r="M99" s="55" t="s">
        <v>3</v>
      </c>
      <c r="N99" s="55"/>
      <c r="O99" s="55"/>
      <c r="P99" s="55"/>
      <c r="Q99" s="55" t="s">
        <v>2461</v>
      </c>
      <c r="R99" s="55"/>
      <c r="S99" s="55"/>
    </row>
    <row r="100" spans="2:19" ht="89.25" customHeight="1" x14ac:dyDescent="0.25">
      <c r="B100" s="55">
        <v>1</v>
      </c>
      <c r="C100" s="55"/>
      <c r="D100" s="67" t="s">
        <v>191</v>
      </c>
      <c r="E100" s="67"/>
      <c r="F100" s="67"/>
      <c r="G100" s="67"/>
      <c r="H100" s="67" t="s">
        <v>69</v>
      </c>
      <c r="I100" s="67"/>
      <c r="J100" s="67"/>
      <c r="K100" s="67"/>
      <c r="L100" s="67"/>
      <c r="M100" s="67" t="s">
        <v>70</v>
      </c>
      <c r="N100" s="67"/>
      <c r="O100" s="67"/>
      <c r="P100" s="67"/>
      <c r="Q100" s="67" t="s">
        <v>2473</v>
      </c>
      <c r="R100" s="67"/>
      <c r="S100" s="67"/>
    </row>
    <row r="101" spans="2:19" ht="42" customHeight="1" x14ac:dyDescent="0.25">
      <c r="B101" s="55">
        <v>2</v>
      </c>
      <c r="C101" s="55"/>
      <c r="D101" s="67" t="s">
        <v>192</v>
      </c>
      <c r="E101" s="67"/>
      <c r="F101" s="67"/>
      <c r="G101" s="67"/>
      <c r="H101" s="67" t="s">
        <v>193</v>
      </c>
      <c r="I101" s="67"/>
      <c r="J101" s="67"/>
      <c r="K101" s="67"/>
      <c r="L101" s="67"/>
      <c r="M101" s="67" t="s">
        <v>12</v>
      </c>
      <c r="N101" s="67"/>
      <c r="O101" s="67"/>
      <c r="P101" s="67"/>
      <c r="Q101" s="67" t="s">
        <v>2464</v>
      </c>
      <c r="R101" s="67"/>
      <c r="S101" s="67"/>
    </row>
    <row r="102" spans="2:19" ht="55.5" customHeight="1" x14ac:dyDescent="0.25">
      <c r="B102" s="55">
        <v>3</v>
      </c>
      <c r="C102" s="55"/>
      <c r="D102" s="67" t="s">
        <v>194</v>
      </c>
      <c r="E102" s="67"/>
      <c r="F102" s="67"/>
      <c r="G102" s="67"/>
      <c r="H102" s="67" t="s">
        <v>132</v>
      </c>
      <c r="I102" s="67"/>
      <c r="J102" s="67"/>
      <c r="K102" s="67"/>
      <c r="L102" s="67"/>
      <c r="M102" s="67" t="s">
        <v>12</v>
      </c>
      <c r="N102" s="67"/>
      <c r="O102" s="67"/>
      <c r="P102" s="67"/>
      <c r="Q102" s="67" t="s">
        <v>2464</v>
      </c>
      <c r="R102" s="67"/>
      <c r="S102" s="67"/>
    </row>
    <row r="103" spans="2:19" ht="82.5" customHeight="1" x14ac:dyDescent="0.25">
      <c r="B103" s="55">
        <v>4</v>
      </c>
      <c r="C103" s="55"/>
      <c r="D103" s="67" t="s">
        <v>195</v>
      </c>
      <c r="E103" s="67"/>
      <c r="F103" s="67"/>
      <c r="G103" s="67"/>
      <c r="H103" s="67" t="s">
        <v>196</v>
      </c>
      <c r="I103" s="67"/>
      <c r="J103" s="67"/>
      <c r="K103" s="67"/>
      <c r="L103" s="67"/>
      <c r="M103" s="67" t="s">
        <v>70</v>
      </c>
      <c r="N103" s="67"/>
      <c r="O103" s="67"/>
      <c r="P103" s="67"/>
      <c r="Q103" s="67" t="s">
        <v>2473</v>
      </c>
      <c r="R103" s="67"/>
      <c r="S103" s="67"/>
    </row>
    <row r="104" spans="2:19" ht="48.75" customHeight="1" x14ac:dyDescent="0.25">
      <c r="B104" s="55">
        <v>5</v>
      </c>
      <c r="C104" s="55"/>
      <c r="D104" s="67" t="s">
        <v>197</v>
      </c>
      <c r="E104" s="67"/>
      <c r="F104" s="67"/>
      <c r="G104" s="67"/>
      <c r="H104" s="67" t="s">
        <v>72</v>
      </c>
      <c r="I104" s="67"/>
      <c r="J104" s="67"/>
      <c r="K104" s="67"/>
      <c r="L104" s="67"/>
      <c r="M104" s="67" t="s">
        <v>198</v>
      </c>
      <c r="N104" s="67"/>
      <c r="O104" s="67"/>
      <c r="P104" s="67"/>
      <c r="Q104" s="67" t="s">
        <v>2464</v>
      </c>
      <c r="R104" s="67"/>
      <c r="S104" s="67"/>
    </row>
    <row r="105" spans="2:19" ht="121.5" customHeight="1" x14ac:dyDescent="0.25">
      <c r="B105" s="55">
        <v>6</v>
      </c>
      <c r="C105" s="55"/>
      <c r="D105" s="67" t="s">
        <v>199</v>
      </c>
      <c r="E105" s="67"/>
      <c r="F105" s="67"/>
      <c r="G105" s="67"/>
      <c r="H105" s="67" t="s">
        <v>200</v>
      </c>
      <c r="I105" s="67"/>
      <c r="J105" s="67"/>
      <c r="K105" s="67"/>
      <c r="L105" s="67"/>
      <c r="M105" s="67" t="s">
        <v>12</v>
      </c>
      <c r="N105" s="67"/>
      <c r="O105" s="67"/>
      <c r="P105" s="67"/>
      <c r="Q105" s="67" t="s">
        <v>2473</v>
      </c>
      <c r="R105" s="67"/>
      <c r="S105" s="67"/>
    </row>
    <row r="106" spans="2:19" ht="56.25" customHeight="1" x14ac:dyDescent="0.25">
      <c r="B106" s="55">
        <v>7</v>
      </c>
      <c r="C106" s="55"/>
      <c r="D106" s="67" t="s">
        <v>201</v>
      </c>
      <c r="E106" s="67"/>
      <c r="F106" s="67"/>
      <c r="G106" s="67"/>
      <c r="H106" s="67" t="s">
        <v>32</v>
      </c>
      <c r="I106" s="67"/>
      <c r="J106" s="67"/>
      <c r="K106" s="67"/>
      <c r="L106" s="67"/>
      <c r="M106" s="67" t="s">
        <v>70</v>
      </c>
      <c r="N106" s="67"/>
      <c r="O106" s="67"/>
      <c r="P106" s="67"/>
      <c r="Q106" s="67" t="s">
        <v>2464</v>
      </c>
      <c r="R106" s="67"/>
      <c r="S106" s="67"/>
    </row>
    <row r="107" spans="2:19" ht="57.75" customHeight="1" x14ac:dyDescent="0.25">
      <c r="B107" s="55">
        <v>8</v>
      </c>
      <c r="C107" s="55"/>
      <c r="D107" s="67" t="s">
        <v>202</v>
      </c>
      <c r="E107" s="67"/>
      <c r="F107" s="67"/>
      <c r="G107" s="67"/>
      <c r="H107" s="67" t="s">
        <v>203</v>
      </c>
      <c r="I107" s="67"/>
      <c r="J107" s="67"/>
      <c r="K107" s="67"/>
      <c r="L107" s="67"/>
      <c r="M107" s="67" t="s">
        <v>70</v>
      </c>
      <c r="N107" s="67"/>
      <c r="O107" s="67"/>
      <c r="P107" s="67"/>
      <c r="Q107" s="67" t="s">
        <v>2464</v>
      </c>
      <c r="R107" s="67"/>
      <c r="S107" s="67"/>
    </row>
    <row r="108" spans="2:19" ht="90" customHeight="1" x14ac:dyDescent="0.25">
      <c r="B108" s="55">
        <v>9</v>
      </c>
      <c r="C108" s="55"/>
      <c r="D108" s="67" t="s">
        <v>204</v>
      </c>
      <c r="E108" s="67"/>
      <c r="F108" s="67"/>
      <c r="G108" s="67"/>
      <c r="H108" s="67" t="s">
        <v>205</v>
      </c>
      <c r="I108" s="67"/>
      <c r="J108" s="67"/>
      <c r="K108" s="67"/>
      <c r="L108" s="67"/>
      <c r="M108" s="67" t="s">
        <v>206</v>
      </c>
      <c r="N108" s="67"/>
      <c r="O108" s="67"/>
      <c r="P108" s="67"/>
      <c r="Q108" s="78" t="s">
        <v>2473</v>
      </c>
      <c r="R108" s="78"/>
      <c r="S108" s="78"/>
    </row>
    <row r="109" spans="2:19" ht="81.75" customHeight="1" x14ac:dyDescent="0.25">
      <c r="B109" s="55">
        <v>10</v>
      </c>
      <c r="C109" s="55"/>
      <c r="D109" s="67" t="s">
        <v>207</v>
      </c>
      <c r="E109" s="67"/>
      <c r="F109" s="67"/>
      <c r="G109" s="67"/>
      <c r="H109" s="67" t="s">
        <v>208</v>
      </c>
      <c r="I109" s="67"/>
      <c r="J109" s="67"/>
      <c r="K109" s="67"/>
      <c r="L109" s="67"/>
      <c r="M109" s="67" t="s">
        <v>70</v>
      </c>
      <c r="N109" s="67"/>
      <c r="O109" s="67"/>
      <c r="P109" s="67"/>
      <c r="Q109" s="67" t="s">
        <v>2464</v>
      </c>
      <c r="R109" s="67"/>
      <c r="S109" s="67"/>
    </row>
    <row r="110" spans="2:19" ht="89.25" customHeight="1" x14ac:dyDescent="0.25">
      <c r="B110" s="55">
        <v>11</v>
      </c>
      <c r="C110" s="55"/>
      <c r="D110" s="67" t="s">
        <v>209</v>
      </c>
      <c r="E110" s="67"/>
      <c r="F110" s="67"/>
      <c r="G110" s="67"/>
      <c r="H110" s="67"/>
      <c r="I110" s="67"/>
      <c r="J110" s="67"/>
      <c r="K110" s="67"/>
      <c r="L110" s="67"/>
      <c r="M110" s="67" t="s">
        <v>210</v>
      </c>
      <c r="N110" s="67"/>
      <c r="O110" s="67"/>
      <c r="P110" s="67"/>
      <c r="Q110" s="79" t="s">
        <v>2469</v>
      </c>
      <c r="R110" s="80"/>
      <c r="S110" s="81"/>
    </row>
    <row r="111" spans="2:19" ht="52.5" customHeight="1" x14ac:dyDescent="0.25">
      <c r="B111" s="55">
        <v>12</v>
      </c>
      <c r="C111" s="55"/>
      <c r="D111" s="67" t="s">
        <v>211</v>
      </c>
      <c r="E111" s="67"/>
      <c r="F111" s="67"/>
      <c r="G111" s="67"/>
      <c r="H111" s="67"/>
      <c r="I111" s="67"/>
      <c r="J111" s="67"/>
      <c r="K111" s="67"/>
      <c r="L111" s="67"/>
      <c r="M111" s="67" t="s">
        <v>158</v>
      </c>
      <c r="N111" s="67"/>
      <c r="O111" s="67"/>
      <c r="P111" s="67"/>
      <c r="Q111" s="67" t="s">
        <v>2464</v>
      </c>
      <c r="R111" s="67"/>
      <c r="S111" s="67"/>
    </row>
    <row r="112" spans="2:19" ht="46.5" customHeight="1" x14ac:dyDescent="0.25">
      <c r="B112" s="55">
        <v>13</v>
      </c>
      <c r="C112" s="55"/>
      <c r="D112" s="67" t="s">
        <v>212</v>
      </c>
      <c r="E112" s="67"/>
      <c r="F112" s="67"/>
      <c r="G112" s="67"/>
      <c r="H112" s="67"/>
      <c r="I112" s="67"/>
      <c r="J112" s="67"/>
      <c r="K112" s="67"/>
      <c r="L112" s="67"/>
      <c r="M112" s="67" t="s">
        <v>213</v>
      </c>
      <c r="N112" s="67"/>
      <c r="O112" s="67"/>
      <c r="P112" s="67"/>
      <c r="Q112" s="67" t="s">
        <v>2464</v>
      </c>
      <c r="R112" s="67"/>
      <c r="S112" s="67"/>
    </row>
    <row r="113" spans="2:19" ht="99.75" customHeight="1" x14ac:dyDescent="0.25">
      <c r="B113" s="55">
        <v>14</v>
      </c>
      <c r="C113" s="55"/>
      <c r="D113" s="67" t="s">
        <v>235</v>
      </c>
      <c r="E113" s="67"/>
      <c r="F113" s="67"/>
      <c r="G113" s="67"/>
      <c r="H113" s="67"/>
      <c r="I113" s="67"/>
      <c r="J113" s="67"/>
      <c r="K113" s="67"/>
      <c r="L113" s="67"/>
      <c r="M113" s="67" t="s">
        <v>158</v>
      </c>
      <c r="N113" s="67"/>
      <c r="O113" s="67"/>
      <c r="P113" s="67"/>
      <c r="Q113" s="67" t="s">
        <v>2473</v>
      </c>
      <c r="R113" s="67"/>
      <c r="S113" s="67"/>
    </row>
    <row r="114" spans="2:19" x14ac:dyDescent="0.25">
      <c r="B114" s="84">
        <v>44971</v>
      </c>
      <c r="C114" s="84"/>
      <c r="D114" s="8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67"/>
      <c r="R114" s="67"/>
      <c r="S114" s="67"/>
    </row>
    <row r="115" spans="2:19" x14ac:dyDescent="0.25">
      <c r="B115" s="55" t="s">
        <v>0</v>
      </c>
      <c r="C115" s="55"/>
      <c r="D115" s="55" t="s">
        <v>1</v>
      </c>
      <c r="E115" s="55"/>
      <c r="F115" s="55"/>
      <c r="G115" s="55"/>
      <c r="H115" s="55" t="s">
        <v>2</v>
      </c>
      <c r="I115" s="55"/>
      <c r="J115" s="55"/>
      <c r="K115" s="55"/>
      <c r="L115" s="55"/>
      <c r="M115" s="55" t="s">
        <v>3</v>
      </c>
      <c r="N115" s="55"/>
      <c r="O115" s="55"/>
      <c r="P115" s="55"/>
      <c r="Q115" s="55" t="s">
        <v>2461</v>
      </c>
      <c r="R115" s="55"/>
      <c r="S115" s="55"/>
    </row>
    <row r="116" spans="2:19" ht="80.25" customHeight="1" x14ac:dyDescent="0.25">
      <c r="B116" s="55">
        <v>1</v>
      </c>
      <c r="C116" s="55"/>
      <c r="D116" s="67" t="s">
        <v>214</v>
      </c>
      <c r="E116" s="67"/>
      <c r="F116" s="67"/>
      <c r="G116" s="67"/>
      <c r="H116" s="67" t="s">
        <v>190</v>
      </c>
      <c r="I116" s="67"/>
      <c r="J116" s="67"/>
      <c r="K116" s="67"/>
      <c r="L116" s="67"/>
      <c r="M116" s="67" t="s">
        <v>70</v>
      </c>
      <c r="N116" s="67"/>
      <c r="O116" s="67"/>
      <c r="P116" s="67"/>
      <c r="Q116" s="77" t="s">
        <v>2472</v>
      </c>
      <c r="R116" s="77"/>
      <c r="S116" s="77"/>
    </row>
    <row r="117" spans="2:19" ht="66" customHeight="1" x14ac:dyDescent="0.25">
      <c r="B117" s="55">
        <v>2</v>
      </c>
      <c r="C117" s="55"/>
      <c r="D117" s="67" t="s">
        <v>215</v>
      </c>
      <c r="E117" s="67"/>
      <c r="F117" s="67"/>
      <c r="G117" s="67"/>
      <c r="H117" s="67" t="s">
        <v>200</v>
      </c>
      <c r="I117" s="67"/>
      <c r="J117" s="67"/>
      <c r="K117" s="67"/>
      <c r="L117" s="67"/>
      <c r="M117" s="67" t="s">
        <v>146</v>
      </c>
      <c r="N117" s="67"/>
      <c r="O117" s="67"/>
      <c r="P117" s="67"/>
      <c r="Q117" s="67" t="s">
        <v>2466</v>
      </c>
      <c r="R117" s="67"/>
      <c r="S117" s="67"/>
    </row>
    <row r="118" spans="2:19" ht="78.75" customHeight="1" x14ac:dyDescent="0.25">
      <c r="B118" s="55">
        <v>3</v>
      </c>
      <c r="C118" s="55"/>
      <c r="D118" s="67" t="s">
        <v>216</v>
      </c>
      <c r="E118" s="67"/>
      <c r="F118" s="67"/>
      <c r="G118" s="67"/>
      <c r="H118" s="67" t="s">
        <v>217</v>
      </c>
      <c r="I118" s="67"/>
      <c r="J118" s="67"/>
      <c r="K118" s="67"/>
      <c r="L118" s="67"/>
      <c r="M118" s="67" t="s">
        <v>70</v>
      </c>
      <c r="N118" s="67"/>
      <c r="O118" s="67"/>
      <c r="P118" s="67"/>
      <c r="Q118" s="67" t="s">
        <v>2475</v>
      </c>
      <c r="R118" s="67"/>
      <c r="S118" s="67"/>
    </row>
    <row r="119" spans="2:19" ht="61.5" customHeight="1" x14ac:dyDescent="0.25">
      <c r="B119" s="55">
        <v>4</v>
      </c>
      <c r="C119" s="55"/>
      <c r="D119" s="67" t="s">
        <v>218</v>
      </c>
      <c r="E119" s="67"/>
      <c r="F119" s="67"/>
      <c r="G119" s="67"/>
      <c r="H119" s="67" t="s">
        <v>219</v>
      </c>
      <c r="I119" s="67"/>
      <c r="J119" s="67"/>
      <c r="K119" s="67"/>
      <c r="L119" s="67"/>
      <c r="M119" s="67" t="s">
        <v>70</v>
      </c>
      <c r="N119" s="67"/>
      <c r="O119" s="67"/>
      <c r="P119" s="67"/>
      <c r="Q119" s="67" t="s">
        <v>2464</v>
      </c>
      <c r="R119" s="67"/>
      <c r="S119" s="67"/>
    </row>
    <row r="120" spans="2:19" ht="91.5" customHeight="1" x14ac:dyDescent="0.25">
      <c r="B120" s="55">
        <v>5</v>
      </c>
      <c r="C120" s="55"/>
      <c r="D120" s="67" t="s">
        <v>220</v>
      </c>
      <c r="E120" s="67"/>
      <c r="F120" s="67"/>
      <c r="G120" s="67"/>
      <c r="H120" s="67" t="s">
        <v>221</v>
      </c>
      <c r="I120" s="67"/>
      <c r="J120" s="67"/>
      <c r="K120" s="67"/>
      <c r="L120" s="67"/>
      <c r="M120" s="67" t="s">
        <v>70</v>
      </c>
      <c r="N120" s="67"/>
      <c r="O120" s="67"/>
      <c r="P120" s="67"/>
      <c r="Q120" s="67" t="s">
        <v>2473</v>
      </c>
      <c r="R120" s="67"/>
      <c r="S120" s="67"/>
    </row>
    <row r="121" spans="2:19" ht="75.75" customHeight="1" x14ac:dyDescent="0.25">
      <c r="B121" s="55">
        <v>6</v>
      </c>
      <c r="C121" s="55"/>
      <c r="D121" s="67" t="s">
        <v>222</v>
      </c>
      <c r="E121" s="67"/>
      <c r="F121" s="67"/>
      <c r="G121" s="67"/>
      <c r="H121" s="67" t="s">
        <v>223</v>
      </c>
      <c r="I121" s="67"/>
      <c r="J121" s="67"/>
      <c r="K121" s="67"/>
      <c r="L121" s="67"/>
      <c r="M121" s="67" t="s">
        <v>12</v>
      </c>
      <c r="N121" s="67"/>
      <c r="O121" s="67"/>
      <c r="P121" s="67"/>
      <c r="Q121" s="67" t="s">
        <v>2466</v>
      </c>
      <c r="R121" s="67"/>
      <c r="S121" s="67"/>
    </row>
    <row r="122" spans="2:19" ht="60" customHeight="1" x14ac:dyDescent="0.25">
      <c r="B122" s="55">
        <v>7</v>
      </c>
      <c r="C122" s="55"/>
      <c r="D122" s="67" t="s">
        <v>224</v>
      </c>
      <c r="E122" s="67"/>
      <c r="F122" s="67"/>
      <c r="G122" s="67"/>
      <c r="H122" s="67" t="s">
        <v>225</v>
      </c>
      <c r="I122" s="67"/>
      <c r="J122" s="67"/>
      <c r="K122" s="67"/>
      <c r="L122" s="67"/>
      <c r="M122" s="67" t="s">
        <v>146</v>
      </c>
      <c r="N122" s="67"/>
      <c r="O122" s="67"/>
      <c r="P122" s="67"/>
      <c r="Q122" s="67" t="s">
        <v>2466</v>
      </c>
      <c r="R122" s="67"/>
      <c r="S122" s="67"/>
    </row>
    <row r="123" spans="2:19" ht="78.75" customHeight="1" x14ac:dyDescent="0.25">
      <c r="B123" s="55">
        <v>8</v>
      </c>
      <c r="C123" s="55"/>
      <c r="D123" s="67" t="s">
        <v>226</v>
      </c>
      <c r="E123" s="67"/>
      <c r="F123" s="67"/>
      <c r="G123" s="67"/>
      <c r="H123" s="67" t="s">
        <v>227</v>
      </c>
      <c r="I123" s="67"/>
      <c r="J123" s="67"/>
      <c r="K123" s="67"/>
      <c r="L123" s="67"/>
      <c r="M123" s="67" t="s">
        <v>70</v>
      </c>
      <c r="N123" s="67"/>
      <c r="O123" s="67"/>
      <c r="P123" s="67"/>
      <c r="Q123" s="67" t="s">
        <v>2473</v>
      </c>
      <c r="R123" s="67"/>
      <c r="S123" s="67"/>
    </row>
    <row r="124" spans="2:19" ht="64.5" customHeight="1" x14ac:dyDescent="0.25">
      <c r="B124" s="55">
        <v>9</v>
      </c>
      <c r="C124" s="55"/>
      <c r="D124" s="67" t="s">
        <v>228</v>
      </c>
      <c r="E124" s="67"/>
      <c r="F124" s="67"/>
      <c r="G124" s="67"/>
      <c r="H124" s="67" t="s">
        <v>229</v>
      </c>
      <c r="I124" s="67"/>
      <c r="J124" s="67"/>
      <c r="K124" s="67"/>
      <c r="L124" s="67"/>
      <c r="M124" s="67" t="s">
        <v>70</v>
      </c>
      <c r="N124" s="67"/>
      <c r="O124" s="67"/>
      <c r="P124" s="67"/>
      <c r="Q124" s="67" t="s">
        <v>2464</v>
      </c>
      <c r="R124" s="67"/>
      <c r="S124" s="67"/>
    </row>
    <row r="125" spans="2:19" ht="90" customHeight="1" x14ac:dyDescent="0.25">
      <c r="B125" s="55">
        <v>10</v>
      </c>
      <c r="C125" s="55"/>
      <c r="D125" s="67" t="s">
        <v>230</v>
      </c>
      <c r="E125" s="67"/>
      <c r="F125" s="67"/>
      <c r="G125" s="67"/>
      <c r="H125" s="67" t="s">
        <v>5</v>
      </c>
      <c r="I125" s="67"/>
      <c r="J125" s="67"/>
      <c r="K125" s="67"/>
      <c r="L125" s="67"/>
      <c r="M125" s="67" t="s">
        <v>70</v>
      </c>
      <c r="N125" s="67"/>
      <c r="O125" s="67"/>
      <c r="P125" s="67"/>
      <c r="Q125" s="67" t="s">
        <v>2473</v>
      </c>
      <c r="R125" s="67"/>
      <c r="S125" s="67"/>
    </row>
    <row r="126" spans="2:19" ht="95.25" customHeight="1" x14ac:dyDescent="0.25">
      <c r="B126" s="55">
        <v>11</v>
      </c>
      <c r="C126" s="55"/>
      <c r="D126" s="67" t="s">
        <v>231</v>
      </c>
      <c r="E126" s="67"/>
      <c r="F126" s="67"/>
      <c r="G126" s="67"/>
      <c r="H126" s="67" t="s">
        <v>190</v>
      </c>
      <c r="I126" s="67"/>
      <c r="J126" s="67"/>
      <c r="K126" s="67"/>
      <c r="L126" s="67"/>
      <c r="M126" s="67" t="s">
        <v>70</v>
      </c>
      <c r="N126" s="67"/>
      <c r="O126" s="67"/>
      <c r="P126" s="67"/>
      <c r="Q126" s="67" t="s">
        <v>2466</v>
      </c>
      <c r="R126" s="67"/>
      <c r="S126" s="67"/>
    </row>
    <row r="127" spans="2:19" ht="38.25" customHeight="1" x14ac:dyDescent="0.25">
      <c r="B127" s="55">
        <v>12</v>
      </c>
      <c r="C127" s="55"/>
      <c r="D127" s="67" t="s">
        <v>33</v>
      </c>
      <c r="E127" s="67"/>
      <c r="F127" s="67"/>
      <c r="G127" s="67"/>
      <c r="H127" s="67" t="s">
        <v>232</v>
      </c>
      <c r="I127" s="67"/>
      <c r="J127" s="67"/>
      <c r="K127" s="67"/>
      <c r="L127" s="67"/>
      <c r="M127" s="67" t="s">
        <v>233</v>
      </c>
      <c r="N127" s="67"/>
      <c r="O127" s="67"/>
      <c r="P127" s="67"/>
      <c r="Q127" s="67" t="s">
        <v>2464</v>
      </c>
      <c r="R127" s="67"/>
      <c r="S127" s="67"/>
    </row>
    <row r="128" spans="2:19" ht="50.25" customHeight="1" x14ac:dyDescent="0.25">
      <c r="B128" s="55">
        <v>13</v>
      </c>
      <c r="C128" s="55"/>
      <c r="D128" s="67" t="s">
        <v>234</v>
      </c>
      <c r="E128" s="67"/>
      <c r="F128" s="67"/>
      <c r="G128" s="67"/>
      <c r="H128" s="67" t="s">
        <v>11</v>
      </c>
      <c r="I128" s="67"/>
      <c r="J128" s="67"/>
      <c r="K128" s="67"/>
      <c r="L128" s="67"/>
      <c r="M128" s="67" t="s">
        <v>12</v>
      </c>
      <c r="N128" s="67"/>
      <c r="O128" s="67"/>
      <c r="P128" s="67"/>
      <c r="Q128" s="67" t="s">
        <v>2464</v>
      </c>
      <c r="R128" s="67"/>
      <c r="S128" s="67"/>
    </row>
    <row r="129" spans="2:19" x14ac:dyDescent="0.25">
      <c r="B129" s="84">
        <v>44972</v>
      </c>
      <c r="C129" s="85"/>
      <c r="D129" s="8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67"/>
      <c r="R129" s="67"/>
      <c r="S129" s="67"/>
    </row>
    <row r="130" spans="2:19" x14ac:dyDescent="0.25">
      <c r="B130" s="55" t="s">
        <v>0</v>
      </c>
      <c r="C130" s="55"/>
      <c r="D130" s="55" t="s">
        <v>1</v>
      </c>
      <c r="E130" s="55"/>
      <c r="F130" s="55"/>
      <c r="G130" s="55"/>
      <c r="H130" s="55" t="s">
        <v>2</v>
      </c>
      <c r="I130" s="55"/>
      <c r="J130" s="55"/>
      <c r="K130" s="55"/>
      <c r="L130" s="55"/>
      <c r="M130" s="55" t="s">
        <v>3</v>
      </c>
      <c r="N130" s="55"/>
      <c r="O130" s="55"/>
      <c r="P130" s="55"/>
      <c r="Q130" s="55" t="s">
        <v>2461</v>
      </c>
      <c r="R130" s="55"/>
      <c r="S130" s="55"/>
    </row>
    <row r="131" spans="2:19" ht="86.25" customHeight="1" x14ac:dyDescent="0.25">
      <c r="B131" s="55">
        <v>1</v>
      </c>
      <c r="C131" s="55"/>
      <c r="D131" s="67" t="s">
        <v>236</v>
      </c>
      <c r="E131" s="67"/>
      <c r="F131" s="67"/>
      <c r="G131" s="67"/>
      <c r="H131" s="67" t="s">
        <v>237</v>
      </c>
      <c r="I131" s="67"/>
      <c r="J131" s="67"/>
      <c r="K131" s="67"/>
      <c r="L131" s="67"/>
      <c r="M131" s="67" t="s">
        <v>238</v>
      </c>
      <c r="N131" s="67"/>
      <c r="O131" s="67"/>
      <c r="P131" s="67"/>
      <c r="Q131" s="74" t="s">
        <v>2476</v>
      </c>
      <c r="R131" s="75"/>
      <c r="S131" s="76"/>
    </row>
    <row r="132" spans="2:19" ht="77.25" customHeight="1" x14ac:dyDescent="0.25">
      <c r="B132" s="55">
        <v>2</v>
      </c>
      <c r="C132" s="55"/>
      <c r="D132" s="67" t="s">
        <v>239</v>
      </c>
      <c r="E132" s="67"/>
      <c r="F132" s="67"/>
      <c r="G132" s="67"/>
      <c r="H132" s="67" t="s">
        <v>92</v>
      </c>
      <c r="I132" s="67"/>
      <c r="J132" s="67"/>
      <c r="K132" s="67"/>
      <c r="L132" s="67"/>
      <c r="M132" s="67" t="s">
        <v>240</v>
      </c>
      <c r="N132" s="67"/>
      <c r="O132" s="67"/>
      <c r="P132" s="67"/>
      <c r="Q132" s="67" t="s">
        <v>2469</v>
      </c>
      <c r="R132" s="67"/>
      <c r="S132" s="67"/>
    </row>
    <row r="133" spans="2:19" ht="54.75" customHeight="1" x14ac:dyDescent="0.25">
      <c r="B133" s="55">
        <v>3</v>
      </c>
      <c r="C133" s="55"/>
      <c r="D133" s="67" t="s">
        <v>241</v>
      </c>
      <c r="E133" s="67"/>
      <c r="F133" s="67"/>
      <c r="G133" s="67"/>
      <c r="H133" s="67" t="s">
        <v>242</v>
      </c>
      <c r="I133" s="67"/>
      <c r="J133" s="67"/>
      <c r="K133" s="67"/>
      <c r="L133" s="67"/>
      <c r="M133" s="67" t="s">
        <v>6</v>
      </c>
      <c r="N133" s="67"/>
      <c r="O133" s="67"/>
      <c r="P133" s="67"/>
      <c r="Q133" s="67" t="s">
        <v>2464</v>
      </c>
      <c r="R133" s="67"/>
      <c r="S133" s="67"/>
    </row>
    <row r="134" spans="2:19" ht="79.5" customHeight="1" x14ac:dyDescent="0.25">
      <c r="B134" s="55">
        <v>4</v>
      </c>
      <c r="C134" s="55"/>
      <c r="D134" s="67" t="s">
        <v>243</v>
      </c>
      <c r="E134" s="67"/>
      <c r="F134" s="67"/>
      <c r="G134" s="67"/>
      <c r="H134" s="67" t="s">
        <v>244</v>
      </c>
      <c r="I134" s="67"/>
      <c r="J134" s="67"/>
      <c r="K134" s="67"/>
      <c r="L134" s="67"/>
      <c r="M134" s="67" t="s">
        <v>12</v>
      </c>
      <c r="N134" s="67"/>
      <c r="O134" s="67"/>
      <c r="P134" s="67"/>
      <c r="Q134" s="67" t="s">
        <v>2473</v>
      </c>
      <c r="R134" s="67"/>
      <c r="S134" s="67"/>
    </row>
    <row r="135" spans="2:19" ht="65.25" customHeight="1" x14ac:dyDescent="0.25">
      <c r="B135" s="55">
        <v>5</v>
      </c>
      <c r="C135" s="55"/>
      <c r="D135" s="67" t="s">
        <v>245</v>
      </c>
      <c r="E135" s="67"/>
      <c r="F135" s="67"/>
      <c r="G135" s="67"/>
      <c r="H135" s="67" t="s">
        <v>79</v>
      </c>
      <c r="I135" s="67"/>
      <c r="J135" s="67"/>
      <c r="K135" s="67"/>
      <c r="L135" s="67"/>
      <c r="M135" s="67" t="s">
        <v>246</v>
      </c>
      <c r="N135" s="67"/>
      <c r="O135" s="67"/>
      <c r="P135" s="67"/>
      <c r="Q135" s="67" t="s">
        <v>2464</v>
      </c>
      <c r="R135" s="67"/>
      <c r="S135" s="67"/>
    </row>
    <row r="136" spans="2:19" x14ac:dyDescent="0.25">
      <c r="B136" s="84">
        <v>44973</v>
      </c>
      <c r="C136" s="85"/>
      <c r="D136" s="8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67"/>
      <c r="R136" s="67"/>
      <c r="S136" s="67"/>
    </row>
    <row r="137" spans="2:19" x14ac:dyDescent="0.25">
      <c r="B137" s="55" t="s">
        <v>0</v>
      </c>
      <c r="C137" s="55"/>
      <c r="D137" s="55" t="s">
        <v>1</v>
      </c>
      <c r="E137" s="55"/>
      <c r="F137" s="55"/>
      <c r="G137" s="55"/>
      <c r="H137" s="55" t="s">
        <v>2</v>
      </c>
      <c r="I137" s="55"/>
      <c r="J137" s="55"/>
      <c r="K137" s="55"/>
      <c r="L137" s="55"/>
      <c r="M137" s="55" t="s">
        <v>3</v>
      </c>
      <c r="N137" s="55"/>
      <c r="O137" s="55"/>
      <c r="P137" s="55"/>
      <c r="Q137" s="55" t="s">
        <v>2461</v>
      </c>
      <c r="R137" s="55"/>
      <c r="S137" s="55"/>
    </row>
    <row r="138" spans="2:19" ht="41.25" customHeight="1" x14ac:dyDescent="0.25">
      <c r="B138" s="55">
        <v>1</v>
      </c>
      <c r="C138" s="55"/>
      <c r="D138" s="67" t="s">
        <v>247</v>
      </c>
      <c r="E138" s="67"/>
      <c r="F138" s="67"/>
      <c r="G138" s="67"/>
      <c r="H138" s="67" t="s">
        <v>248</v>
      </c>
      <c r="I138" s="67"/>
      <c r="J138" s="67"/>
      <c r="K138" s="67"/>
      <c r="L138" s="67"/>
      <c r="M138" s="67" t="s">
        <v>198</v>
      </c>
      <c r="N138" s="67"/>
      <c r="O138" s="67"/>
      <c r="P138" s="67"/>
      <c r="Q138" s="67" t="s">
        <v>2464</v>
      </c>
      <c r="R138" s="67"/>
      <c r="S138" s="67"/>
    </row>
    <row r="139" spans="2:19" ht="56.25" customHeight="1" x14ac:dyDescent="0.25">
      <c r="B139" s="55">
        <v>2</v>
      </c>
      <c r="C139" s="55"/>
      <c r="D139" s="67" t="s">
        <v>249</v>
      </c>
      <c r="E139" s="67"/>
      <c r="F139" s="67"/>
      <c r="G139" s="67"/>
      <c r="H139" s="67" t="s">
        <v>250</v>
      </c>
      <c r="I139" s="67"/>
      <c r="J139" s="67"/>
      <c r="K139" s="67"/>
      <c r="L139" s="67"/>
      <c r="M139" s="67" t="s">
        <v>251</v>
      </c>
      <c r="N139" s="67"/>
      <c r="O139" s="67"/>
      <c r="P139" s="67"/>
      <c r="Q139" s="74" t="s">
        <v>2476</v>
      </c>
      <c r="R139" s="75"/>
      <c r="S139" s="76"/>
    </row>
    <row r="140" spans="2:19" ht="84.75" customHeight="1" x14ac:dyDescent="0.25">
      <c r="B140" s="55">
        <v>3</v>
      </c>
      <c r="C140" s="55"/>
      <c r="D140" s="67" t="s">
        <v>252</v>
      </c>
      <c r="E140" s="67"/>
      <c r="F140" s="67"/>
      <c r="G140" s="67"/>
      <c r="H140" s="67" t="s">
        <v>253</v>
      </c>
      <c r="I140" s="67"/>
      <c r="J140" s="67"/>
      <c r="K140" s="67"/>
      <c r="L140" s="67"/>
      <c r="M140" s="67" t="s">
        <v>6</v>
      </c>
      <c r="N140" s="67"/>
      <c r="O140" s="67"/>
      <c r="P140" s="67"/>
      <c r="Q140" s="67" t="s">
        <v>2473</v>
      </c>
      <c r="R140" s="67"/>
      <c r="S140" s="67"/>
    </row>
    <row r="141" spans="2:19" ht="75.75" customHeight="1" x14ac:dyDescent="0.25">
      <c r="B141" s="55">
        <v>4</v>
      </c>
      <c r="C141" s="55"/>
      <c r="D141" s="67" t="s">
        <v>254</v>
      </c>
      <c r="E141" s="67"/>
      <c r="F141" s="67"/>
      <c r="G141" s="67"/>
      <c r="H141" s="67" t="s">
        <v>143</v>
      </c>
      <c r="I141" s="67"/>
      <c r="J141" s="67"/>
      <c r="K141" s="67"/>
      <c r="L141" s="67"/>
      <c r="M141" s="67" t="s">
        <v>6</v>
      </c>
      <c r="N141" s="67"/>
      <c r="O141" s="67"/>
      <c r="P141" s="67"/>
      <c r="Q141" s="67" t="s">
        <v>2464</v>
      </c>
      <c r="R141" s="67"/>
      <c r="S141" s="67"/>
    </row>
    <row r="142" spans="2:19" ht="96" customHeight="1" x14ac:dyDescent="0.25">
      <c r="B142" s="55">
        <v>5</v>
      </c>
      <c r="C142" s="55"/>
      <c r="D142" s="67" t="s">
        <v>255</v>
      </c>
      <c r="E142" s="67"/>
      <c r="F142" s="67"/>
      <c r="G142" s="67"/>
      <c r="H142" s="67" t="s">
        <v>256</v>
      </c>
      <c r="I142" s="67"/>
      <c r="J142" s="67"/>
      <c r="K142" s="67"/>
      <c r="L142" s="67"/>
      <c r="M142" s="67" t="s">
        <v>12</v>
      </c>
      <c r="N142" s="67"/>
      <c r="O142" s="67"/>
      <c r="P142" s="67"/>
      <c r="Q142" s="67" t="s">
        <v>2473</v>
      </c>
      <c r="R142" s="67"/>
      <c r="S142" s="67"/>
    </row>
    <row r="143" spans="2:19" ht="42.75" customHeight="1" x14ac:dyDescent="0.25">
      <c r="B143" s="55">
        <v>6</v>
      </c>
      <c r="C143" s="55"/>
      <c r="D143" s="67" t="s">
        <v>257</v>
      </c>
      <c r="E143" s="67"/>
      <c r="F143" s="67"/>
      <c r="G143" s="67"/>
      <c r="H143" s="67" t="s">
        <v>258</v>
      </c>
      <c r="I143" s="67"/>
      <c r="J143" s="67"/>
      <c r="K143" s="67"/>
      <c r="L143" s="67"/>
      <c r="M143" s="67" t="s">
        <v>6</v>
      </c>
      <c r="N143" s="67"/>
      <c r="O143" s="67"/>
      <c r="P143" s="67"/>
      <c r="Q143" s="67" t="s">
        <v>2476</v>
      </c>
      <c r="R143" s="67"/>
      <c r="S143" s="67"/>
    </row>
    <row r="144" spans="2:19" ht="60.75" customHeight="1" x14ac:dyDescent="0.25">
      <c r="B144" s="55">
        <v>7</v>
      </c>
      <c r="C144" s="55"/>
      <c r="D144" s="67" t="s">
        <v>259</v>
      </c>
      <c r="E144" s="67"/>
      <c r="F144" s="67"/>
      <c r="G144" s="67"/>
      <c r="H144" s="67" t="s">
        <v>260</v>
      </c>
      <c r="I144" s="67"/>
      <c r="J144" s="67"/>
      <c r="K144" s="67"/>
      <c r="L144" s="67"/>
      <c r="M144" s="67" t="s">
        <v>82</v>
      </c>
      <c r="N144" s="67"/>
      <c r="O144" s="67"/>
      <c r="P144" s="67"/>
      <c r="Q144" s="68" t="s">
        <v>2466</v>
      </c>
      <c r="R144" s="69"/>
      <c r="S144" s="70"/>
    </row>
    <row r="145" spans="2:19" ht="79.5" customHeight="1" x14ac:dyDescent="0.25">
      <c r="B145" s="55">
        <v>8</v>
      </c>
      <c r="C145" s="55"/>
      <c r="D145" s="67" t="s">
        <v>261</v>
      </c>
      <c r="E145" s="67"/>
      <c r="F145" s="67"/>
      <c r="G145" s="67"/>
      <c r="H145" s="67" t="s">
        <v>262</v>
      </c>
      <c r="I145" s="67"/>
      <c r="J145" s="67"/>
      <c r="K145" s="67"/>
      <c r="L145" s="67"/>
      <c r="M145" s="67" t="s">
        <v>146</v>
      </c>
      <c r="N145" s="67"/>
      <c r="O145" s="67"/>
      <c r="P145" s="67"/>
      <c r="Q145" s="68" t="s">
        <v>2466</v>
      </c>
      <c r="R145" s="69"/>
      <c r="S145" s="70"/>
    </row>
    <row r="146" spans="2:19" ht="75.75" customHeight="1" x14ac:dyDescent="0.25">
      <c r="B146" s="55">
        <v>9</v>
      </c>
      <c r="C146" s="55"/>
      <c r="D146" s="67" t="s">
        <v>263</v>
      </c>
      <c r="E146" s="67"/>
      <c r="F146" s="67"/>
      <c r="G146" s="67"/>
      <c r="H146" s="67" t="s">
        <v>264</v>
      </c>
      <c r="I146" s="67"/>
      <c r="J146" s="67"/>
      <c r="K146" s="67"/>
      <c r="L146" s="67"/>
      <c r="M146" s="67" t="s">
        <v>6</v>
      </c>
      <c r="N146" s="67"/>
      <c r="O146" s="67"/>
      <c r="P146" s="67"/>
      <c r="Q146" s="68" t="s">
        <v>2473</v>
      </c>
      <c r="R146" s="69"/>
      <c r="S146" s="70"/>
    </row>
    <row r="147" spans="2:19" ht="102.75" customHeight="1" x14ac:dyDescent="0.25">
      <c r="B147" s="55">
        <v>10</v>
      </c>
      <c r="C147" s="55"/>
      <c r="D147" s="67" t="s">
        <v>265</v>
      </c>
      <c r="E147" s="67"/>
      <c r="F147" s="67"/>
      <c r="G147" s="67"/>
      <c r="H147" s="67" t="s">
        <v>79</v>
      </c>
      <c r="I147" s="67"/>
      <c r="J147" s="67"/>
      <c r="K147" s="67"/>
      <c r="L147" s="67"/>
      <c r="M147" s="67" t="s">
        <v>6</v>
      </c>
      <c r="N147" s="67"/>
      <c r="O147" s="67"/>
      <c r="P147" s="67"/>
      <c r="Q147" s="68" t="s">
        <v>2470</v>
      </c>
      <c r="R147" s="69"/>
      <c r="S147" s="70"/>
    </row>
    <row r="148" spans="2:19" ht="60.75" customHeight="1" x14ac:dyDescent="0.25">
      <c r="B148" s="55">
        <v>11</v>
      </c>
      <c r="C148" s="55"/>
      <c r="D148" s="67" t="s">
        <v>266</v>
      </c>
      <c r="E148" s="67"/>
      <c r="F148" s="67"/>
      <c r="G148" s="67"/>
      <c r="H148" s="67" t="s">
        <v>267</v>
      </c>
      <c r="I148" s="67"/>
      <c r="J148" s="67"/>
      <c r="K148" s="67"/>
      <c r="L148" s="67"/>
      <c r="M148" s="67" t="s">
        <v>82</v>
      </c>
      <c r="N148" s="67"/>
      <c r="O148" s="67"/>
      <c r="P148" s="67"/>
      <c r="Q148" s="68" t="s">
        <v>2466</v>
      </c>
      <c r="R148" s="69"/>
      <c r="S148" s="70"/>
    </row>
    <row r="149" spans="2:19" ht="87" customHeight="1" x14ac:dyDescent="0.25">
      <c r="B149" s="55">
        <v>12</v>
      </c>
      <c r="C149" s="55"/>
      <c r="D149" s="67" t="s">
        <v>268</v>
      </c>
      <c r="E149" s="67"/>
      <c r="F149" s="67"/>
      <c r="G149" s="67"/>
      <c r="H149" s="67" t="s">
        <v>32</v>
      </c>
      <c r="I149" s="67"/>
      <c r="J149" s="67"/>
      <c r="K149" s="67"/>
      <c r="L149" s="67"/>
      <c r="M149" s="67" t="s">
        <v>269</v>
      </c>
      <c r="N149" s="67"/>
      <c r="O149" s="67"/>
      <c r="P149" s="67"/>
      <c r="Q149" s="68" t="s">
        <v>2473</v>
      </c>
      <c r="R149" s="69"/>
      <c r="S149" s="70"/>
    </row>
    <row r="150" spans="2:19" ht="90.75" customHeight="1" x14ac:dyDescent="0.25">
      <c r="B150" s="55">
        <v>13</v>
      </c>
      <c r="C150" s="55"/>
      <c r="D150" s="67" t="s">
        <v>270</v>
      </c>
      <c r="E150" s="67"/>
      <c r="F150" s="67"/>
      <c r="G150" s="67"/>
      <c r="H150" s="67" t="s">
        <v>256</v>
      </c>
      <c r="I150" s="67"/>
      <c r="J150" s="67"/>
      <c r="K150" s="67"/>
      <c r="L150" s="67"/>
      <c r="M150" s="67" t="s">
        <v>12</v>
      </c>
      <c r="N150" s="67"/>
      <c r="O150" s="67"/>
      <c r="P150" s="67"/>
      <c r="Q150" s="68" t="s">
        <v>2473</v>
      </c>
      <c r="R150" s="69"/>
      <c r="S150" s="70"/>
    </row>
    <row r="151" spans="2:19" ht="43.5" customHeight="1" x14ac:dyDescent="0.25">
      <c r="B151" s="55">
        <v>14</v>
      </c>
      <c r="C151" s="55"/>
      <c r="D151" s="67" t="s">
        <v>271</v>
      </c>
      <c r="E151" s="67"/>
      <c r="F151" s="67"/>
      <c r="G151" s="67"/>
      <c r="H151" s="67" t="s">
        <v>272</v>
      </c>
      <c r="I151" s="67"/>
      <c r="J151" s="67"/>
      <c r="K151" s="67"/>
      <c r="L151" s="67"/>
      <c r="M151" s="67" t="s">
        <v>273</v>
      </c>
      <c r="N151" s="67"/>
      <c r="O151" s="67"/>
      <c r="P151" s="67"/>
      <c r="Q151" s="68" t="s">
        <v>2464</v>
      </c>
      <c r="R151" s="69"/>
      <c r="S151" s="70"/>
    </row>
    <row r="152" spans="2:19" ht="88.5" customHeight="1" x14ac:dyDescent="0.25">
      <c r="B152" s="55">
        <v>15</v>
      </c>
      <c r="C152" s="55"/>
      <c r="D152" s="67" t="s">
        <v>220</v>
      </c>
      <c r="E152" s="67"/>
      <c r="F152" s="67"/>
      <c r="G152" s="67"/>
      <c r="H152" s="67" t="s">
        <v>274</v>
      </c>
      <c r="I152" s="67"/>
      <c r="J152" s="67"/>
      <c r="K152" s="67"/>
      <c r="L152" s="67"/>
      <c r="M152" s="67" t="s">
        <v>6</v>
      </c>
      <c r="N152" s="67"/>
      <c r="O152" s="67"/>
      <c r="P152" s="67"/>
      <c r="Q152" s="68" t="s">
        <v>2473</v>
      </c>
      <c r="R152" s="69"/>
      <c r="S152" s="70"/>
    </row>
    <row r="153" spans="2:19" ht="52.5" customHeight="1" x14ac:dyDescent="0.25">
      <c r="B153" s="55">
        <v>16</v>
      </c>
      <c r="C153" s="55"/>
      <c r="D153" s="67" t="s">
        <v>275</v>
      </c>
      <c r="E153" s="67"/>
      <c r="F153" s="67"/>
      <c r="G153" s="67"/>
      <c r="H153" s="67" t="s">
        <v>276</v>
      </c>
      <c r="I153" s="67"/>
      <c r="J153" s="67"/>
      <c r="K153" s="67"/>
      <c r="L153" s="67"/>
      <c r="M153" s="67" t="s">
        <v>6</v>
      </c>
      <c r="N153" s="67"/>
      <c r="O153" s="67"/>
      <c r="P153" s="67"/>
      <c r="Q153" s="68" t="s">
        <v>2464</v>
      </c>
      <c r="R153" s="69"/>
      <c r="S153" s="70"/>
    </row>
    <row r="154" spans="2:19" ht="86.25" customHeight="1" x14ac:dyDescent="0.25">
      <c r="B154" s="55">
        <v>17</v>
      </c>
      <c r="C154" s="55"/>
      <c r="D154" s="67" t="s">
        <v>182</v>
      </c>
      <c r="E154" s="67"/>
      <c r="F154" s="67"/>
      <c r="G154" s="67"/>
      <c r="H154" s="67" t="s">
        <v>69</v>
      </c>
      <c r="I154" s="67"/>
      <c r="J154" s="67"/>
      <c r="K154" s="67"/>
      <c r="L154" s="67"/>
      <c r="M154" s="67" t="s">
        <v>6</v>
      </c>
      <c r="N154" s="67"/>
      <c r="O154" s="67"/>
      <c r="P154" s="67"/>
      <c r="Q154" s="68" t="s">
        <v>2473</v>
      </c>
      <c r="R154" s="69"/>
      <c r="S154" s="70"/>
    </row>
    <row r="155" spans="2:19" ht="81" customHeight="1" x14ac:dyDescent="0.25">
      <c r="B155" s="55">
        <v>18</v>
      </c>
      <c r="C155" s="55"/>
      <c r="D155" s="67" t="s">
        <v>277</v>
      </c>
      <c r="E155" s="67"/>
      <c r="F155" s="67"/>
      <c r="G155" s="67"/>
      <c r="H155" s="67" t="s">
        <v>278</v>
      </c>
      <c r="I155" s="67"/>
      <c r="J155" s="67"/>
      <c r="K155" s="67"/>
      <c r="L155" s="67"/>
      <c r="M155" s="67" t="s">
        <v>6</v>
      </c>
      <c r="N155" s="67"/>
      <c r="O155" s="67"/>
      <c r="P155" s="67"/>
      <c r="Q155" s="68" t="s">
        <v>2473</v>
      </c>
      <c r="R155" s="69"/>
      <c r="S155" s="70"/>
    </row>
    <row r="156" spans="2:19" ht="82.5" customHeight="1" x14ac:dyDescent="0.25">
      <c r="B156" s="55">
        <v>19</v>
      </c>
      <c r="C156" s="55"/>
      <c r="D156" s="67" t="s">
        <v>279</v>
      </c>
      <c r="E156" s="67"/>
      <c r="F156" s="67"/>
      <c r="G156" s="67"/>
      <c r="H156" s="67" t="s">
        <v>280</v>
      </c>
      <c r="I156" s="67"/>
      <c r="J156" s="67"/>
      <c r="K156" s="67"/>
      <c r="L156" s="67"/>
      <c r="M156" s="67" t="s">
        <v>82</v>
      </c>
      <c r="N156" s="67"/>
      <c r="O156" s="67"/>
      <c r="P156" s="67"/>
      <c r="Q156" s="68" t="s">
        <v>2466</v>
      </c>
      <c r="R156" s="69"/>
      <c r="S156" s="70"/>
    </row>
    <row r="157" spans="2:19" x14ac:dyDescent="0.25">
      <c r="B157" s="17">
        <v>44974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2:19" x14ac:dyDescent="0.25">
      <c r="B158" s="55" t="s">
        <v>0</v>
      </c>
      <c r="C158" s="55"/>
      <c r="D158" s="55" t="s">
        <v>1</v>
      </c>
      <c r="E158" s="55"/>
      <c r="F158" s="55"/>
      <c r="G158" s="55"/>
      <c r="H158" s="55" t="s">
        <v>2</v>
      </c>
      <c r="I158" s="55"/>
      <c r="J158" s="55"/>
      <c r="K158" s="55"/>
      <c r="L158" s="55"/>
      <c r="M158" s="55" t="s">
        <v>3</v>
      </c>
      <c r="N158" s="55"/>
      <c r="O158" s="55"/>
      <c r="P158" s="55"/>
      <c r="Q158" s="55" t="s">
        <v>2461</v>
      </c>
      <c r="R158" s="55"/>
      <c r="S158" s="55"/>
    </row>
    <row r="159" spans="2:19" ht="85.5" customHeight="1" x14ac:dyDescent="0.25">
      <c r="B159" s="55">
        <v>1</v>
      </c>
      <c r="C159" s="55"/>
      <c r="D159" s="67" t="s">
        <v>281</v>
      </c>
      <c r="E159" s="67"/>
      <c r="F159" s="67"/>
      <c r="G159" s="67"/>
      <c r="H159" s="67" t="s">
        <v>132</v>
      </c>
      <c r="I159" s="67"/>
      <c r="J159" s="67"/>
      <c r="K159" s="67"/>
      <c r="L159" s="67"/>
      <c r="M159" s="67" t="s">
        <v>282</v>
      </c>
      <c r="N159" s="67"/>
      <c r="O159" s="67"/>
      <c r="P159" s="67"/>
      <c r="Q159" s="67" t="s">
        <v>2469</v>
      </c>
      <c r="R159" s="67"/>
      <c r="S159" s="67"/>
    </row>
    <row r="160" spans="2:19" ht="104.25" customHeight="1" x14ac:dyDescent="0.25">
      <c r="B160" s="55">
        <v>2</v>
      </c>
      <c r="C160" s="55"/>
      <c r="D160" s="67" t="s">
        <v>283</v>
      </c>
      <c r="E160" s="67"/>
      <c r="F160" s="67"/>
      <c r="G160" s="67"/>
      <c r="H160" s="67" t="s">
        <v>284</v>
      </c>
      <c r="I160" s="67"/>
      <c r="J160" s="67"/>
      <c r="K160" s="67"/>
      <c r="L160" s="67"/>
      <c r="M160" s="67" t="s">
        <v>70</v>
      </c>
      <c r="N160" s="67"/>
      <c r="O160" s="67"/>
      <c r="P160" s="67"/>
      <c r="Q160" s="67" t="s">
        <v>2473</v>
      </c>
      <c r="R160" s="67"/>
      <c r="S160" s="67"/>
    </row>
    <row r="161" spans="2:19" ht="61.5" customHeight="1" x14ac:dyDescent="0.25">
      <c r="B161" s="55">
        <v>3</v>
      </c>
      <c r="C161" s="55"/>
      <c r="D161" s="67" t="s">
        <v>285</v>
      </c>
      <c r="E161" s="67"/>
      <c r="F161" s="67"/>
      <c r="G161" s="67"/>
      <c r="H161" s="67" t="s">
        <v>286</v>
      </c>
      <c r="I161" s="67"/>
      <c r="J161" s="67"/>
      <c r="K161" s="67"/>
      <c r="L161" s="67"/>
      <c r="M161" s="67" t="s">
        <v>287</v>
      </c>
      <c r="N161" s="67"/>
      <c r="O161" s="67"/>
      <c r="P161" s="67"/>
      <c r="Q161" s="67" t="s">
        <v>2464</v>
      </c>
      <c r="R161" s="67"/>
      <c r="S161" s="67"/>
    </row>
    <row r="162" spans="2:19" ht="41.25" customHeight="1" x14ac:dyDescent="0.25">
      <c r="B162" s="55">
        <v>4</v>
      </c>
      <c r="C162" s="55"/>
      <c r="D162" s="67" t="s">
        <v>288</v>
      </c>
      <c r="E162" s="67"/>
      <c r="F162" s="67"/>
      <c r="G162" s="67"/>
      <c r="H162" s="67" t="s">
        <v>289</v>
      </c>
      <c r="I162" s="67"/>
      <c r="J162" s="67"/>
      <c r="K162" s="67"/>
      <c r="L162" s="67"/>
      <c r="M162" s="67" t="s">
        <v>287</v>
      </c>
      <c r="N162" s="67"/>
      <c r="O162" s="67"/>
      <c r="P162" s="67"/>
      <c r="Q162" s="67" t="s">
        <v>2464</v>
      </c>
      <c r="R162" s="67"/>
      <c r="S162" s="67"/>
    </row>
    <row r="163" spans="2:19" ht="73.5" customHeight="1" x14ac:dyDescent="0.25">
      <c r="B163" s="55">
        <v>5</v>
      </c>
      <c r="C163" s="55"/>
      <c r="D163" s="67" t="s">
        <v>290</v>
      </c>
      <c r="E163" s="67"/>
      <c r="F163" s="67"/>
      <c r="G163" s="67"/>
      <c r="H163" s="67" t="s">
        <v>183</v>
      </c>
      <c r="I163" s="67"/>
      <c r="J163" s="67"/>
      <c r="K163" s="67"/>
      <c r="L163" s="67"/>
      <c r="M163" s="67" t="s">
        <v>70</v>
      </c>
      <c r="N163" s="67"/>
      <c r="O163" s="67"/>
      <c r="P163" s="67"/>
      <c r="Q163" s="67" t="s">
        <v>2476</v>
      </c>
      <c r="R163" s="67"/>
      <c r="S163" s="67"/>
    </row>
    <row r="164" spans="2:19" ht="83.25" customHeight="1" x14ac:dyDescent="0.25">
      <c r="B164" s="55">
        <v>6</v>
      </c>
      <c r="C164" s="55"/>
      <c r="D164" s="67" t="s">
        <v>291</v>
      </c>
      <c r="E164" s="67"/>
      <c r="F164" s="67"/>
      <c r="G164" s="67"/>
      <c r="H164" s="67" t="s">
        <v>292</v>
      </c>
      <c r="I164" s="67"/>
      <c r="J164" s="67"/>
      <c r="K164" s="67"/>
      <c r="L164" s="67"/>
      <c r="M164" s="67" t="s">
        <v>12</v>
      </c>
      <c r="N164" s="67"/>
      <c r="O164" s="67"/>
      <c r="P164" s="67"/>
      <c r="Q164" s="67" t="s">
        <v>2473</v>
      </c>
      <c r="R164" s="67"/>
      <c r="S164" s="67"/>
    </row>
    <row r="165" spans="2:19" ht="42" customHeight="1" x14ac:dyDescent="0.25">
      <c r="B165" s="55">
        <v>7</v>
      </c>
      <c r="C165" s="55"/>
      <c r="D165" s="67" t="s">
        <v>293</v>
      </c>
      <c r="E165" s="67"/>
      <c r="F165" s="67"/>
      <c r="G165" s="67"/>
      <c r="H165" s="67" t="s">
        <v>294</v>
      </c>
      <c r="I165" s="67"/>
      <c r="J165" s="67"/>
      <c r="K165" s="67"/>
      <c r="L165" s="67"/>
      <c r="M165" s="67" t="s">
        <v>12</v>
      </c>
      <c r="N165" s="67"/>
      <c r="O165" s="67"/>
      <c r="P165" s="67"/>
      <c r="Q165" s="68" t="s">
        <v>2464</v>
      </c>
      <c r="R165" s="69"/>
      <c r="S165" s="70"/>
    </row>
    <row r="166" spans="2:19" ht="50.25" customHeight="1" x14ac:dyDescent="0.25">
      <c r="B166" s="55">
        <v>8</v>
      </c>
      <c r="C166" s="55"/>
      <c r="D166" s="67" t="s">
        <v>295</v>
      </c>
      <c r="E166" s="67"/>
      <c r="F166" s="67"/>
      <c r="G166" s="67"/>
      <c r="H166" s="67" t="s">
        <v>72</v>
      </c>
      <c r="I166" s="67"/>
      <c r="J166" s="67"/>
      <c r="K166" s="67"/>
      <c r="L166" s="67"/>
      <c r="M166" s="67" t="s">
        <v>287</v>
      </c>
      <c r="N166" s="67"/>
      <c r="O166" s="67"/>
      <c r="P166" s="67"/>
      <c r="Q166" s="68" t="s">
        <v>2464</v>
      </c>
      <c r="R166" s="69"/>
      <c r="S166" s="70"/>
    </row>
    <row r="167" spans="2:19" ht="42" customHeight="1" x14ac:dyDescent="0.25">
      <c r="B167" s="55">
        <v>9</v>
      </c>
      <c r="C167" s="55"/>
      <c r="D167" s="67" t="s">
        <v>296</v>
      </c>
      <c r="E167" s="67"/>
      <c r="F167" s="67"/>
      <c r="G167" s="67"/>
      <c r="H167" s="67" t="s">
        <v>190</v>
      </c>
      <c r="I167" s="67"/>
      <c r="J167" s="67"/>
      <c r="K167" s="67"/>
      <c r="L167" s="67"/>
      <c r="M167" s="67" t="s">
        <v>297</v>
      </c>
      <c r="N167" s="67"/>
      <c r="O167" s="67"/>
      <c r="P167" s="67"/>
      <c r="Q167" s="68" t="s">
        <v>2464</v>
      </c>
      <c r="R167" s="69"/>
      <c r="S167" s="70"/>
    </row>
    <row r="168" spans="2:19" ht="45.75" customHeight="1" x14ac:dyDescent="0.25">
      <c r="B168" s="55">
        <v>10</v>
      </c>
      <c r="C168" s="55"/>
      <c r="D168" s="67" t="s">
        <v>298</v>
      </c>
      <c r="E168" s="67"/>
      <c r="F168" s="67"/>
      <c r="G168" s="67"/>
      <c r="H168" s="67" t="s">
        <v>299</v>
      </c>
      <c r="I168" s="67"/>
      <c r="J168" s="67"/>
      <c r="K168" s="67"/>
      <c r="L168" s="67"/>
      <c r="M168" s="67" t="s">
        <v>6</v>
      </c>
      <c r="N168" s="67"/>
      <c r="O168" s="67"/>
      <c r="P168" s="67"/>
      <c r="Q168" s="68" t="s">
        <v>2464</v>
      </c>
      <c r="R168" s="69"/>
      <c r="S168" s="70"/>
    </row>
    <row r="169" spans="2:19" x14ac:dyDescent="0.25">
      <c r="B169" s="17">
        <v>44610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68"/>
      <c r="R169" s="69"/>
      <c r="S169" s="70"/>
    </row>
    <row r="170" spans="2:19" x14ac:dyDescent="0.25">
      <c r="B170" s="55" t="s">
        <v>0</v>
      </c>
      <c r="C170" s="55"/>
      <c r="D170" s="55" t="s">
        <v>1</v>
      </c>
      <c r="E170" s="55"/>
      <c r="F170" s="55"/>
      <c r="G170" s="55"/>
      <c r="H170" s="55" t="s">
        <v>2</v>
      </c>
      <c r="I170" s="55"/>
      <c r="J170" s="55"/>
      <c r="K170" s="55"/>
      <c r="L170" s="55"/>
      <c r="M170" s="55" t="s">
        <v>3</v>
      </c>
      <c r="N170" s="55"/>
      <c r="O170" s="55"/>
      <c r="P170" s="55"/>
      <c r="Q170" s="55" t="s">
        <v>2461</v>
      </c>
      <c r="R170" s="55"/>
      <c r="S170" s="55"/>
    </row>
    <row r="171" spans="2:19" ht="40.5" customHeight="1" x14ac:dyDescent="0.25">
      <c r="B171" s="55">
        <v>1</v>
      </c>
      <c r="C171" s="55"/>
      <c r="D171" s="67" t="s">
        <v>300</v>
      </c>
      <c r="E171" s="67"/>
      <c r="F171" s="67"/>
      <c r="G171" s="67"/>
      <c r="H171" s="67" t="s">
        <v>301</v>
      </c>
      <c r="I171" s="67"/>
      <c r="J171" s="67"/>
      <c r="K171" s="67"/>
      <c r="L171" s="67"/>
      <c r="M171" s="67" t="s">
        <v>61</v>
      </c>
      <c r="N171" s="67"/>
      <c r="O171" s="67"/>
      <c r="P171" s="67"/>
      <c r="Q171" s="67" t="s">
        <v>2464</v>
      </c>
      <c r="R171" s="67"/>
      <c r="S171" s="67"/>
    </row>
    <row r="172" spans="2:19" ht="75.75" customHeight="1" x14ac:dyDescent="0.25">
      <c r="B172" s="55">
        <v>2</v>
      </c>
      <c r="C172" s="55"/>
      <c r="D172" s="67" t="s">
        <v>302</v>
      </c>
      <c r="E172" s="67"/>
      <c r="F172" s="67"/>
      <c r="G172" s="67"/>
      <c r="H172" s="67" t="s">
        <v>303</v>
      </c>
      <c r="I172" s="67"/>
      <c r="J172" s="67"/>
      <c r="K172" s="67"/>
      <c r="L172" s="67"/>
      <c r="M172" s="67" t="s">
        <v>6</v>
      </c>
      <c r="N172" s="67"/>
      <c r="O172" s="67"/>
      <c r="P172" s="67"/>
      <c r="Q172" s="67" t="s">
        <v>2473</v>
      </c>
      <c r="R172" s="67"/>
      <c r="S172" s="67"/>
    </row>
    <row r="173" spans="2:19" ht="60" customHeight="1" x14ac:dyDescent="0.25">
      <c r="B173" s="55">
        <v>3</v>
      </c>
      <c r="C173" s="55"/>
      <c r="D173" s="67" t="s">
        <v>304</v>
      </c>
      <c r="E173" s="67"/>
      <c r="F173" s="67"/>
      <c r="G173" s="67"/>
      <c r="H173" s="67" t="s">
        <v>305</v>
      </c>
      <c r="I173" s="67"/>
      <c r="J173" s="67"/>
      <c r="K173" s="67"/>
      <c r="L173" s="67"/>
      <c r="M173" s="67" t="s">
        <v>306</v>
      </c>
      <c r="N173" s="67"/>
      <c r="O173" s="67"/>
      <c r="P173" s="67"/>
      <c r="Q173" s="67" t="s">
        <v>2464</v>
      </c>
      <c r="R173" s="67"/>
      <c r="S173" s="67"/>
    </row>
    <row r="174" spans="2:19" ht="50.25" customHeight="1" x14ac:dyDescent="0.25">
      <c r="B174" s="55">
        <v>4</v>
      </c>
      <c r="C174" s="55"/>
      <c r="D174" s="67" t="s">
        <v>307</v>
      </c>
      <c r="E174" s="67"/>
      <c r="F174" s="67"/>
      <c r="G174" s="67"/>
      <c r="H174" s="67" t="s">
        <v>148</v>
      </c>
      <c r="I174" s="67"/>
      <c r="J174" s="67"/>
      <c r="K174" s="67"/>
      <c r="L174" s="67"/>
      <c r="M174" s="67" t="s">
        <v>6</v>
      </c>
      <c r="N174" s="67"/>
      <c r="O174" s="67"/>
      <c r="P174" s="67"/>
      <c r="Q174" s="67" t="s">
        <v>2464</v>
      </c>
      <c r="R174" s="67"/>
      <c r="S174" s="67"/>
    </row>
    <row r="175" spans="2:19" ht="42" customHeight="1" x14ac:dyDescent="0.25">
      <c r="B175" s="55">
        <v>5</v>
      </c>
      <c r="C175" s="55"/>
      <c r="D175" s="67" t="s">
        <v>308</v>
      </c>
      <c r="E175" s="67"/>
      <c r="F175" s="67"/>
      <c r="G175" s="67"/>
      <c r="H175" s="67" t="s">
        <v>309</v>
      </c>
      <c r="I175" s="67"/>
      <c r="J175" s="67"/>
      <c r="K175" s="67"/>
      <c r="L175" s="67"/>
      <c r="M175" s="67" t="s">
        <v>43</v>
      </c>
      <c r="N175" s="67"/>
      <c r="O175" s="67"/>
      <c r="P175" s="67"/>
      <c r="Q175" s="67" t="s">
        <v>2464</v>
      </c>
      <c r="R175" s="67"/>
      <c r="S175" s="67"/>
    </row>
    <row r="176" spans="2:19" ht="88.5" customHeight="1" x14ac:dyDescent="0.25">
      <c r="B176" s="55">
        <v>6</v>
      </c>
      <c r="C176" s="55"/>
      <c r="D176" s="67" t="s">
        <v>310</v>
      </c>
      <c r="E176" s="67"/>
      <c r="F176" s="67"/>
      <c r="G176" s="67"/>
      <c r="H176" s="67" t="s">
        <v>311</v>
      </c>
      <c r="I176" s="67"/>
      <c r="J176" s="67"/>
      <c r="K176" s="67"/>
      <c r="L176" s="67"/>
      <c r="M176" s="67" t="s">
        <v>6</v>
      </c>
      <c r="N176" s="67"/>
      <c r="O176" s="67"/>
      <c r="P176" s="67"/>
      <c r="Q176" s="67" t="s">
        <v>2473</v>
      </c>
      <c r="R176" s="67"/>
      <c r="S176" s="67"/>
    </row>
    <row r="177" spans="2:19" ht="36.75" customHeight="1" x14ac:dyDescent="0.25">
      <c r="B177" s="55">
        <v>7</v>
      </c>
      <c r="C177" s="55"/>
      <c r="D177" s="67" t="s">
        <v>312</v>
      </c>
      <c r="E177" s="67"/>
      <c r="F177" s="67"/>
      <c r="G177" s="67"/>
      <c r="H177" s="67" t="s">
        <v>313</v>
      </c>
      <c r="I177" s="67"/>
      <c r="J177" s="67"/>
      <c r="K177" s="67"/>
      <c r="L177" s="67"/>
      <c r="M177" s="67" t="s">
        <v>306</v>
      </c>
      <c r="N177" s="67"/>
      <c r="O177" s="67"/>
      <c r="P177" s="67"/>
      <c r="Q177" s="68" t="s">
        <v>2464</v>
      </c>
      <c r="R177" s="69"/>
      <c r="S177" s="70"/>
    </row>
    <row r="178" spans="2:19" ht="42.75" customHeight="1" x14ac:dyDescent="0.25">
      <c r="B178" s="55">
        <v>8</v>
      </c>
      <c r="C178" s="55"/>
      <c r="D178" s="67" t="s">
        <v>314</v>
      </c>
      <c r="E178" s="67"/>
      <c r="F178" s="67"/>
      <c r="G178" s="67"/>
      <c r="H178" s="67" t="s">
        <v>8</v>
      </c>
      <c r="I178" s="67"/>
      <c r="J178" s="67"/>
      <c r="K178" s="67"/>
      <c r="L178" s="67"/>
      <c r="M178" s="67" t="s">
        <v>43</v>
      </c>
      <c r="N178" s="67"/>
      <c r="O178" s="67"/>
      <c r="P178" s="67"/>
      <c r="Q178" s="68" t="s">
        <v>2464</v>
      </c>
      <c r="R178" s="69"/>
      <c r="S178" s="70"/>
    </row>
    <row r="179" spans="2:19" ht="48.75" customHeight="1" x14ac:dyDescent="0.25">
      <c r="B179" s="55">
        <v>9</v>
      </c>
      <c r="C179" s="55"/>
      <c r="D179" s="67" t="s">
        <v>33</v>
      </c>
      <c r="E179" s="67"/>
      <c r="F179" s="67"/>
      <c r="G179" s="67"/>
      <c r="H179" s="67" t="s">
        <v>315</v>
      </c>
      <c r="I179" s="67"/>
      <c r="J179" s="67"/>
      <c r="K179" s="67"/>
      <c r="L179" s="67"/>
      <c r="M179" s="67" t="s">
        <v>61</v>
      </c>
      <c r="N179" s="67"/>
      <c r="O179" s="67"/>
      <c r="P179" s="67"/>
      <c r="Q179" s="68" t="s">
        <v>2464</v>
      </c>
      <c r="R179" s="69"/>
      <c r="S179" s="70"/>
    </row>
    <row r="180" spans="2:19" ht="81" customHeight="1" x14ac:dyDescent="0.25">
      <c r="B180" s="55">
        <v>10</v>
      </c>
      <c r="C180" s="55"/>
      <c r="D180" s="67" t="s">
        <v>316</v>
      </c>
      <c r="E180" s="67"/>
      <c r="F180" s="67"/>
      <c r="G180" s="67"/>
      <c r="H180" s="67" t="s">
        <v>72</v>
      </c>
      <c r="I180" s="67"/>
      <c r="J180" s="67"/>
      <c r="K180" s="67"/>
      <c r="L180" s="67"/>
      <c r="M180" s="67" t="s">
        <v>6</v>
      </c>
      <c r="N180" s="67"/>
      <c r="O180" s="67"/>
      <c r="P180" s="67"/>
      <c r="Q180" s="68" t="s">
        <v>2473</v>
      </c>
      <c r="R180" s="69"/>
      <c r="S180" s="70"/>
    </row>
    <row r="181" spans="2:19" ht="77.25" customHeight="1" x14ac:dyDescent="0.25">
      <c r="B181" s="55">
        <v>11</v>
      </c>
      <c r="C181" s="55"/>
      <c r="D181" s="67" t="s">
        <v>189</v>
      </c>
      <c r="E181" s="67"/>
      <c r="F181" s="67"/>
      <c r="G181" s="67"/>
      <c r="H181" s="67" t="s">
        <v>132</v>
      </c>
      <c r="I181" s="67"/>
      <c r="J181" s="67"/>
      <c r="K181" s="67"/>
      <c r="L181" s="67"/>
      <c r="M181" s="67" t="s">
        <v>6</v>
      </c>
      <c r="N181" s="67"/>
      <c r="O181" s="67"/>
      <c r="P181" s="67"/>
      <c r="Q181" s="68" t="s">
        <v>2473</v>
      </c>
      <c r="R181" s="69"/>
      <c r="S181" s="70"/>
    </row>
    <row r="182" spans="2:19" ht="87.75" customHeight="1" x14ac:dyDescent="0.25">
      <c r="B182" s="55">
        <v>12</v>
      </c>
      <c r="C182" s="55"/>
      <c r="D182" s="67" t="s">
        <v>317</v>
      </c>
      <c r="E182" s="67"/>
      <c r="F182" s="67"/>
      <c r="G182" s="67"/>
      <c r="H182" s="67" t="s">
        <v>318</v>
      </c>
      <c r="I182" s="67"/>
      <c r="J182" s="67"/>
      <c r="K182" s="67"/>
      <c r="L182" s="67"/>
      <c r="M182" s="67" t="s">
        <v>6</v>
      </c>
      <c r="N182" s="67"/>
      <c r="O182" s="67"/>
      <c r="P182" s="67"/>
      <c r="Q182" s="68" t="s">
        <v>2473</v>
      </c>
      <c r="R182" s="69"/>
      <c r="S182" s="70"/>
    </row>
    <row r="183" spans="2:19" ht="81.75" customHeight="1" x14ac:dyDescent="0.25">
      <c r="B183" s="55">
        <v>13</v>
      </c>
      <c r="C183" s="55"/>
      <c r="D183" s="67" t="s">
        <v>319</v>
      </c>
      <c r="E183" s="67"/>
      <c r="F183" s="67"/>
      <c r="G183" s="67"/>
      <c r="H183" s="67" t="s">
        <v>320</v>
      </c>
      <c r="I183" s="67"/>
      <c r="J183" s="67"/>
      <c r="K183" s="67"/>
      <c r="L183" s="67"/>
      <c r="M183" s="67" t="s">
        <v>6</v>
      </c>
      <c r="N183" s="67"/>
      <c r="O183" s="67"/>
      <c r="P183" s="67"/>
      <c r="Q183" s="68" t="s">
        <v>2473</v>
      </c>
      <c r="R183" s="69"/>
      <c r="S183" s="70"/>
    </row>
    <row r="184" spans="2:19" ht="45.75" customHeight="1" x14ac:dyDescent="0.25">
      <c r="B184" s="55">
        <v>14</v>
      </c>
      <c r="C184" s="55"/>
      <c r="D184" s="67" t="s">
        <v>321</v>
      </c>
      <c r="E184" s="67"/>
      <c r="F184" s="67"/>
      <c r="G184" s="67"/>
      <c r="H184" s="67" t="s">
        <v>69</v>
      </c>
      <c r="I184" s="67"/>
      <c r="J184" s="67"/>
      <c r="K184" s="67"/>
      <c r="L184" s="67"/>
      <c r="M184" s="67" t="s">
        <v>198</v>
      </c>
      <c r="N184" s="67"/>
      <c r="O184" s="67"/>
      <c r="P184" s="67"/>
      <c r="Q184" s="68" t="s">
        <v>2464</v>
      </c>
      <c r="R184" s="69"/>
      <c r="S184" s="70"/>
    </row>
    <row r="185" spans="2:19" ht="33" customHeight="1" x14ac:dyDescent="0.25">
      <c r="B185" s="55">
        <v>15</v>
      </c>
      <c r="C185" s="55"/>
      <c r="D185" s="67" t="s">
        <v>323</v>
      </c>
      <c r="E185" s="67"/>
      <c r="F185" s="67"/>
      <c r="G185" s="67"/>
      <c r="H185" s="67" t="s">
        <v>324</v>
      </c>
      <c r="I185" s="67"/>
      <c r="J185" s="67"/>
      <c r="K185" s="67"/>
      <c r="L185" s="67"/>
      <c r="M185" s="67" t="s">
        <v>6</v>
      </c>
      <c r="N185" s="67"/>
      <c r="O185" s="67"/>
      <c r="P185" s="67"/>
      <c r="Q185" s="68" t="s">
        <v>2464</v>
      </c>
      <c r="R185" s="69"/>
      <c r="S185" s="70"/>
    </row>
    <row r="186" spans="2:19" x14ac:dyDescent="0.25">
      <c r="B186" s="17">
        <v>44613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68"/>
      <c r="R186" s="69"/>
      <c r="S186" s="70"/>
    </row>
    <row r="187" spans="2:19" x14ac:dyDescent="0.25">
      <c r="B187" s="55" t="s">
        <v>0</v>
      </c>
      <c r="C187" s="55"/>
      <c r="D187" s="55" t="s">
        <v>1</v>
      </c>
      <c r="E187" s="55"/>
      <c r="F187" s="55"/>
      <c r="G187" s="55"/>
      <c r="H187" s="55" t="s">
        <v>2</v>
      </c>
      <c r="I187" s="55"/>
      <c r="J187" s="55"/>
      <c r="K187" s="55"/>
      <c r="L187" s="55"/>
      <c r="M187" s="55" t="s">
        <v>3</v>
      </c>
      <c r="N187" s="55"/>
      <c r="O187" s="55"/>
      <c r="P187" s="55"/>
      <c r="Q187" s="55" t="s">
        <v>2461</v>
      </c>
      <c r="R187" s="55"/>
      <c r="S187" s="55"/>
    </row>
    <row r="188" spans="2:19" ht="105.75" customHeight="1" x14ac:dyDescent="0.25">
      <c r="B188" s="55">
        <v>1</v>
      </c>
      <c r="C188" s="55"/>
      <c r="D188" s="67" t="s">
        <v>325</v>
      </c>
      <c r="E188" s="67"/>
      <c r="F188" s="67"/>
      <c r="G188" s="67"/>
      <c r="H188" s="67" t="s">
        <v>69</v>
      </c>
      <c r="I188" s="67"/>
      <c r="J188" s="67"/>
      <c r="K188" s="67"/>
      <c r="L188" s="67"/>
      <c r="M188" s="67" t="s">
        <v>326</v>
      </c>
      <c r="N188" s="67"/>
      <c r="O188" s="67"/>
      <c r="P188" s="67"/>
      <c r="Q188" s="67" t="s">
        <v>2469</v>
      </c>
      <c r="R188" s="67"/>
      <c r="S188" s="67"/>
    </row>
    <row r="189" spans="2:19" ht="66.75" customHeight="1" x14ac:dyDescent="0.25">
      <c r="B189" s="55">
        <v>2</v>
      </c>
      <c r="C189" s="55"/>
      <c r="D189" s="67" t="s">
        <v>327</v>
      </c>
      <c r="E189" s="67"/>
      <c r="F189" s="67"/>
      <c r="G189" s="67"/>
      <c r="H189" s="67" t="s">
        <v>248</v>
      </c>
      <c r="I189" s="67"/>
      <c r="J189" s="67"/>
      <c r="K189" s="67"/>
      <c r="L189" s="67"/>
      <c r="M189" s="67" t="s">
        <v>82</v>
      </c>
      <c r="N189" s="67"/>
      <c r="O189" s="67"/>
      <c r="P189" s="67"/>
      <c r="Q189" s="67" t="s">
        <v>2466</v>
      </c>
      <c r="R189" s="67"/>
      <c r="S189" s="67"/>
    </row>
    <row r="190" spans="2:19" ht="77.25" customHeight="1" x14ac:dyDescent="0.25">
      <c r="B190" s="55">
        <v>3</v>
      </c>
      <c r="C190" s="55"/>
      <c r="D190" s="67" t="s">
        <v>328</v>
      </c>
      <c r="E190" s="67"/>
      <c r="F190" s="67"/>
      <c r="G190" s="67"/>
      <c r="H190" s="67" t="s">
        <v>329</v>
      </c>
      <c r="I190" s="67"/>
      <c r="J190" s="67"/>
      <c r="K190" s="67"/>
      <c r="L190" s="67"/>
      <c r="M190" s="67" t="s">
        <v>6</v>
      </c>
      <c r="N190" s="67"/>
      <c r="O190" s="67"/>
      <c r="P190" s="67"/>
      <c r="Q190" s="67" t="s">
        <v>2473</v>
      </c>
      <c r="R190" s="67"/>
      <c r="S190" s="67"/>
    </row>
    <row r="191" spans="2:19" ht="88.5" customHeight="1" x14ac:dyDescent="0.25">
      <c r="B191" s="55">
        <v>4</v>
      </c>
      <c r="C191" s="55"/>
      <c r="D191" s="67" t="s">
        <v>111</v>
      </c>
      <c r="E191" s="67"/>
      <c r="F191" s="67"/>
      <c r="G191" s="67"/>
      <c r="H191" s="67" t="s">
        <v>5</v>
      </c>
      <c r="I191" s="67"/>
      <c r="J191" s="67"/>
      <c r="K191" s="67"/>
      <c r="L191" s="67"/>
      <c r="M191" s="67" t="s">
        <v>6</v>
      </c>
      <c r="N191" s="67"/>
      <c r="O191" s="67"/>
      <c r="P191" s="67"/>
      <c r="Q191" s="67" t="s">
        <v>2473</v>
      </c>
      <c r="R191" s="67"/>
      <c r="S191" s="67"/>
    </row>
    <row r="192" spans="2:19" ht="77.25" customHeight="1" x14ac:dyDescent="0.25">
      <c r="B192" s="55">
        <v>5</v>
      </c>
      <c r="C192" s="55"/>
      <c r="D192" s="67" t="s">
        <v>38</v>
      </c>
      <c r="E192" s="67"/>
      <c r="F192" s="67"/>
      <c r="G192" s="67"/>
      <c r="H192" s="67" t="s">
        <v>330</v>
      </c>
      <c r="I192" s="67"/>
      <c r="J192" s="67"/>
      <c r="K192" s="67"/>
      <c r="L192" s="67"/>
      <c r="M192" s="67" t="s">
        <v>238</v>
      </c>
      <c r="N192" s="67"/>
      <c r="O192" s="67"/>
      <c r="P192" s="67"/>
      <c r="Q192" s="67" t="s">
        <v>2473</v>
      </c>
      <c r="R192" s="67"/>
      <c r="S192" s="67"/>
    </row>
    <row r="193" spans="2:19" ht="57.75" customHeight="1" x14ac:dyDescent="0.25">
      <c r="B193" s="55">
        <v>6</v>
      </c>
      <c r="C193" s="55"/>
      <c r="D193" s="67" t="s">
        <v>331</v>
      </c>
      <c r="E193" s="67"/>
      <c r="F193" s="67"/>
      <c r="G193" s="67"/>
      <c r="H193" s="67" t="s">
        <v>332</v>
      </c>
      <c r="I193" s="67"/>
      <c r="J193" s="67"/>
      <c r="K193" s="67"/>
      <c r="L193" s="67"/>
      <c r="M193" s="67" t="s">
        <v>82</v>
      </c>
      <c r="N193" s="67"/>
      <c r="O193" s="67"/>
      <c r="P193" s="67"/>
      <c r="Q193" s="67" t="s">
        <v>2466</v>
      </c>
      <c r="R193" s="67"/>
      <c r="S193" s="67"/>
    </row>
    <row r="194" spans="2:19" ht="76.5" customHeight="1" x14ac:dyDescent="0.25">
      <c r="B194" s="55">
        <v>7</v>
      </c>
      <c r="C194" s="55"/>
      <c r="D194" s="67" t="s">
        <v>245</v>
      </c>
      <c r="E194" s="67"/>
      <c r="F194" s="67"/>
      <c r="G194" s="67"/>
      <c r="H194" s="67" t="s">
        <v>333</v>
      </c>
      <c r="I194" s="67"/>
      <c r="J194" s="67"/>
      <c r="K194" s="67"/>
      <c r="L194" s="67"/>
      <c r="M194" s="67" t="s">
        <v>6</v>
      </c>
      <c r="N194" s="67"/>
      <c r="O194" s="67"/>
      <c r="P194" s="67"/>
      <c r="Q194" s="68" t="s">
        <v>2473</v>
      </c>
      <c r="R194" s="69"/>
      <c r="S194" s="70"/>
    </row>
    <row r="195" spans="2:19" ht="95.25" customHeight="1" x14ac:dyDescent="0.25">
      <c r="B195" s="55">
        <v>8</v>
      </c>
      <c r="C195" s="55"/>
      <c r="D195" s="67" t="s">
        <v>189</v>
      </c>
      <c r="E195" s="67"/>
      <c r="F195" s="67"/>
      <c r="G195" s="67"/>
      <c r="H195" s="67" t="s">
        <v>334</v>
      </c>
      <c r="I195" s="67"/>
      <c r="J195" s="67"/>
      <c r="K195" s="67"/>
      <c r="L195" s="67"/>
      <c r="M195" s="67" t="s">
        <v>6</v>
      </c>
      <c r="N195" s="67"/>
      <c r="O195" s="67"/>
      <c r="P195" s="67"/>
      <c r="Q195" s="68" t="s">
        <v>2473</v>
      </c>
      <c r="R195" s="69"/>
      <c r="S195" s="70"/>
    </row>
    <row r="196" spans="2:19" ht="48.75" customHeight="1" x14ac:dyDescent="0.25">
      <c r="B196" s="55">
        <v>9</v>
      </c>
      <c r="C196" s="55"/>
      <c r="D196" s="67" t="s">
        <v>335</v>
      </c>
      <c r="E196" s="67"/>
      <c r="F196" s="67"/>
      <c r="G196" s="67"/>
      <c r="H196" s="67" t="s">
        <v>336</v>
      </c>
      <c r="I196" s="67"/>
      <c r="J196" s="67"/>
      <c r="K196" s="67"/>
      <c r="L196" s="67"/>
      <c r="M196" s="67" t="s">
        <v>6</v>
      </c>
      <c r="N196" s="67"/>
      <c r="O196" s="67"/>
      <c r="P196" s="67"/>
      <c r="Q196" s="68" t="s">
        <v>2464</v>
      </c>
      <c r="R196" s="69"/>
      <c r="S196" s="70"/>
    </row>
    <row r="197" spans="2:19" ht="87" customHeight="1" x14ac:dyDescent="0.25">
      <c r="B197" s="55">
        <v>10</v>
      </c>
      <c r="C197" s="55"/>
      <c r="D197" s="67" t="s">
        <v>337</v>
      </c>
      <c r="E197" s="67"/>
      <c r="F197" s="67"/>
      <c r="G197" s="67"/>
      <c r="H197" s="67" t="s">
        <v>334</v>
      </c>
      <c r="I197" s="67"/>
      <c r="J197" s="67"/>
      <c r="K197" s="67"/>
      <c r="L197" s="67"/>
      <c r="M197" s="67" t="s">
        <v>6</v>
      </c>
      <c r="N197" s="67"/>
      <c r="O197" s="67"/>
      <c r="P197" s="67"/>
      <c r="Q197" s="68" t="s">
        <v>2473</v>
      </c>
      <c r="R197" s="69"/>
      <c r="S197" s="70"/>
    </row>
    <row r="198" spans="2:19" ht="57" customHeight="1" x14ac:dyDescent="0.25">
      <c r="B198" s="55">
        <v>11</v>
      </c>
      <c r="C198" s="55"/>
      <c r="D198" s="67" t="s">
        <v>338</v>
      </c>
      <c r="E198" s="67"/>
      <c r="F198" s="67"/>
      <c r="G198" s="67"/>
      <c r="H198" s="67" t="s">
        <v>339</v>
      </c>
      <c r="I198" s="67"/>
      <c r="J198" s="67"/>
      <c r="K198" s="67"/>
      <c r="L198" s="67"/>
      <c r="M198" s="67" t="s">
        <v>35</v>
      </c>
      <c r="N198" s="67"/>
      <c r="O198" s="67"/>
      <c r="P198" s="67"/>
      <c r="Q198" s="68" t="s">
        <v>2470</v>
      </c>
      <c r="R198" s="69"/>
      <c r="S198" s="70"/>
    </row>
    <row r="199" spans="2:19" ht="93" customHeight="1" x14ac:dyDescent="0.25">
      <c r="B199" s="55">
        <v>12</v>
      </c>
      <c r="C199" s="55"/>
      <c r="D199" s="67" t="s">
        <v>340</v>
      </c>
      <c r="E199" s="67"/>
      <c r="F199" s="67"/>
      <c r="G199" s="67"/>
      <c r="H199" s="67" t="s">
        <v>341</v>
      </c>
      <c r="I199" s="67"/>
      <c r="J199" s="67"/>
      <c r="K199" s="67"/>
      <c r="L199" s="67"/>
      <c r="M199" s="67" t="s">
        <v>6</v>
      </c>
      <c r="N199" s="67"/>
      <c r="O199" s="67"/>
      <c r="P199" s="67"/>
      <c r="Q199" s="68" t="s">
        <v>2473</v>
      </c>
      <c r="R199" s="69"/>
      <c r="S199" s="70"/>
    </row>
    <row r="200" spans="2:19" ht="60" customHeight="1" x14ac:dyDescent="0.25">
      <c r="B200" s="55">
        <v>13</v>
      </c>
      <c r="C200" s="55"/>
      <c r="D200" s="67" t="s">
        <v>342</v>
      </c>
      <c r="E200" s="67"/>
      <c r="F200" s="67"/>
      <c r="G200" s="67"/>
      <c r="H200" s="67" t="s">
        <v>343</v>
      </c>
      <c r="I200" s="67"/>
      <c r="J200" s="67"/>
      <c r="K200" s="67"/>
      <c r="L200" s="67"/>
      <c r="M200" s="67" t="s">
        <v>158</v>
      </c>
      <c r="N200" s="67"/>
      <c r="O200" s="67"/>
      <c r="P200" s="67"/>
      <c r="Q200" s="68" t="s">
        <v>2464</v>
      </c>
      <c r="R200" s="69"/>
      <c r="S200" s="70"/>
    </row>
    <row r="201" spans="2:19" ht="48.75" customHeight="1" x14ac:dyDescent="0.25">
      <c r="B201" s="55">
        <v>14</v>
      </c>
      <c r="C201" s="55"/>
      <c r="D201" s="67" t="s">
        <v>344</v>
      </c>
      <c r="E201" s="67"/>
      <c r="F201" s="67"/>
      <c r="G201" s="67"/>
      <c r="H201" s="67" t="s">
        <v>345</v>
      </c>
      <c r="I201" s="67"/>
      <c r="J201" s="67"/>
      <c r="K201" s="67"/>
      <c r="L201" s="67"/>
      <c r="M201" s="67" t="s">
        <v>151</v>
      </c>
      <c r="N201" s="67"/>
      <c r="O201" s="67"/>
      <c r="P201" s="67"/>
      <c r="Q201" s="68" t="s">
        <v>2464</v>
      </c>
      <c r="R201" s="69"/>
      <c r="S201" s="70"/>
    </row>
    <row r="202" spans="2:19" ht="78.75" customHeight="1" x14ac:dyDescent="0.25">
      <c r="B202" s="55">
        <v>15</v>
      </c>
      <c r="C202" s="55"/>
      <c r="D202" s="67" t="s">
        <v>347</v>
      </c>
      <c r="E202" s="67"/>
      <c r="F202" s="67"/>
      <c r="G202" s="67"/>
      <c r="H202" s="67" t="s">
        <v>318</v>
      </c>
      <c r="I202" s="67"/>
      <c r="J202" s="67"/>
      <c r="K202" s="67"/>
      <c r="L202" s="67"/>
      <c r="M202" s="67" t="s">
        <v>326</v>
      </c>
      <c r="N202" s="67"/>
      <c r="O202" s="67"/>
      <c r="P202" s="67"/>
      <c r="Q202" s="68" t="s">
        <v>2469</v>
      </c>
      <c r="R202" s="69"/>
      <c r="S202" s="70"/>
    </row>
    <row r="203" spans="2:19" ht="63" customHeight="1" x14ac:dyDescent="0.25">
      <c r="B203" s="55">
        <v>16</v>
      </c>
      <c r="C203" s="55"/>
      <c r="D203" s="67" t="s">
        <v>348</v>
      </c>
      <c r="E203" s="67"/>
      <c r="F203" s="67"/>
      <c r="G203" s="67"/>
      <c r="H203" s="67" t="s">
        <v>349</v>
      </c>
      <c r="I203" s="67"/>
      <c r="J203" s="67"/>
      <c r="K203" s="67"/>
      <c r="L203" s="67"/>
      <c r="M203" s="67" t="s">
        <v>6</v>
      </c>
      <c r="N203" s="67"/>
      <c r="O203" s="67"/>
      <c r="P203" s="67"/>
      <c r="Q203" s="68" t="s">
        <v>2464</v>
      </c>
      <c r="R203" s="69"/>
      <c r="S203" s="70"/>
    </row>
    <row r="204" spans="2:19" x14ac:dyDescent="0.25">
      <c r="B204" s="17">
        <v>44979</v>
      </c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68"/>
      <c r="R204" s="69"/>
      <c r="S204" s="70"/>
    </row>
    <row r="205" spans="2:19" x14ac:dyDescent="0.25">
      <c r="B205" s="71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3"/>
    </row>
    <row r="206" spans="2:19" x14ac:dyDescent="0.25">
      <c r="B206" s="55" t="s">
        <v>0</v>
      </c>
      <c r="C206" s="55"/>
      <c r="D206" s="55" t="s">
        <v>1</v>
      </c>
      <c r="E206" s="55"/>
      <c r="F206" s="55"/>
      <c r="G206" s="55"/>
      <c r="H206" s="55" t="s">
        <v>2</v>
      </c>
      <c r="I206" s="55"/>
      <c r="J206" s="55"/>
      <c r="K206" s="55"/>
      <c r="L206" s="55"/>
      <c r="M206" s="55" t="s">
        <v>3</v>
      </c>
      <c r="N206" s="55"/>
      <c r="O206" s="55"/>
      <c r="P206" s="55"/>
      <c r="Q206" s="55" t="s">
        <v>2461</v>
      </c>
      <c r="R206" s="55"/>
      <c r="S206" s="55"/>
    </row>
    <row r="207" spans="2:19" ht="79.5" customHeight="1" x14ac:dyDescent="0.25">
      <c r="B207" s="55">
        <v>1</v>
      </c>
      <c r="C207" s="55"/>
      <c r="D207" s="67" t="s">
        <v>352</v>
      </c>
      <c r="E207" s="67"/>
      <c r="F207" s="67"/>
      <c r="G207" s="67"/>
      <c r="H207" s="67" t="s">
        <v>258</v>
      </c>
      <c r="I207" s="67"/>
      <c r="J207" s="67"/>
      <c r="K207" s="67"/>
      <c r="L207" s="67"/>
      <c r="M207" s="67" t="s">
        <v>82</v>
      </c>
      <c r="N207" s="67"/>
      <c r="O207" s="67"/>
      <c r="P207" s="67"/>
      <c r="Q207" s="67" t="s">
        <v>2466</v>
      </c>
      <c r="R207" s="67"/>
      <c r="S207" s="67"/>
    </row>
    <row r="208" spans="2:19" ht="72" customHeight="1" x14ac:dyDescent="0.25">
      <c r="B208" s="55">
        <v>2</v>
      </c>
      <c r="C208" s="55"/>
      <c r="D208" s="67" t="s">
        <v>353</v>
      </c>
      <c r="E208" s="67"/>
      <c r="F208" s="67"/>
      <c r="G208" s="67"/>
      <c r="H208" s="67" t="s">
        <v>354</v>
      </c>
      <c r="I208" s="67"/>
      <c r="J208" s="67"/>
      <c r="K208" s="67"/>
      <c r="L208" s="67"/>
      <c r="M208" s="67" t="s">
        <v>82</v>
      </c>
      <c r="N208" s="67"/>
      <c r="O208" s="67"/>
      <c r="P208" s="67"/>
      <c r="Q208" s="67" t="s">
        <v>2466</v>
      </c>
      <c r="R208" s="67"/>
      <c r="S208" s="67"/>
    </row>
    <row r="209" spans="2:19" ht="85.5" customHeight="1" x14ac:dyDescent="0.25">
      <c r="B209" s="55">
        <v>3</v>
      </c>
      <c r="C209" s="55"/>
      <c r="D209" s="67" t="s">
        <v>355</v>
      </c>
      <c r="E209" s="67"/>
      <c r="F209" s="67"/>
      <c r="G209" s="67"/>
      <c r="H209" s="67" t="s">
        <v>69</v>
      </c>
      <c r="I209" s="67"/>
      <c r="J209" s="67"/>
      <c r="K209" s="67"/>
      <c r="L209" s="67"/>
      <c r="M209" s="67" t="s">
        <v>6</v>
      </c>
      <c r="N209" s="67"/>
      <c r="O209" s="67"/>
      <c r="P209" s="67"/>
      <c r="Q209" s="68" t="s">
        <v>2473</v>
      </c>
      <c r="R209" s="69"/>
      <c r="S209" s="70"/>
    </row>
    <row r="210" spans="2:19" ht="48.75" customHeight="1" x14ac:dyDescent="0.25">
      <c r="B210" s="55">
        <v>4</v>
      </c>
      <c r="C210" s="55"/>
      <c r="D210" s="67" t="s">
        <v>356</v>
      </c>
      <c r="E210" s="67"/>
      <c r="F210" s="67"/>
      <c r="G210" s="67"/>
      <c r="H210" s="67" t="s">
        <v>357</v>
      </c>
      <c r="I210" s="67"/>
      <c r="J210" s="67"/>
      <c r="K210" s="67"/>
      <c r="L210" s="67"/>
      <c r="M210" s="67" t="s">
        <v>6</v>
      </c>
      <c r="N210" s="67"/>
      <c r="O210" s="67"/>
      <c r="P210" s="67"/>
      <c r="Q210" s="68" t="s">
        <v>2464</v>
      </c>
      <c r="R210" s="69"/>
      <c r="S210" s="70"/>
    </row>
    <row r="211" spans="2:19" ht="77.25" customHeight="1" x14ac:dyDescent="0.25">
      <c r="B211" s="55">
        <v>5</v>
      </c>
      <c r="C211" s="55"/>
      <c r="D211" s="67" t="s">
        <v>358</v>
      </c>
      <c r="E211" s="67"/>
      <c r="F211" s="67"/>
      <c r="G211" s="67"/>
      <c r="H211" s="67" t="s">
        <v>359</v>
      </c>
      <c r="I211" s="67"/>
      <c r="J211" s="67"/>
      <c r="K211" s="67"/>
      <c r="L211" s="67"/>
      <c r="M211" s="67" t="s">
        <v>12</v>
      </c>
      <c r="N211" s="67"/>
      <c r="O211" s="67"/>
      <c r="P211" s="67"/>
      <c r="Q211" s="67" t="s">
        <v>2473</v>
      </c>
      <c r="R211" s="67"/>
      <c r="S211" s="67"/>
    </row>
    <row r="212" spans="2:19" ht="100.5" customHeight="1" x14ac:dyDescent="0.25">
      <c r="B212" s="55">
        <v>6</v>
      </c>
      <c r="C212" s="55"/>
      <c r="D212" s="67" t="s">
        <v>360</v>
      </c>
      <c r="E212" s="67"/>
      <c r="F212" s="67"/>
      <c r="G212" s="67"/>
      <c r="H212" s="67" t="s">
        <v>361</v>
      </c>
      <c r="I212" s="67"/>
      <c r="J212" s="67"/>
      <c r="K212" s="67"/>
      <c r="L212" s="67"/>
      <c r="M212" s="67" t="s">
        <v>12</v>
      </c>
      <c r="N212" s="67"/>
      <c r="O212" s="67"/>
      <c r="P212" s="67"/>
      <c r="Q212" s="67" t="s">
        <v>2473</v>
      </c>
      <c r="R212" s="67"/>
      <c r="S212" s="67"/>
    </row>
    <row r="213" spans="2:19" ht="47.25" customHeight="1" x14ac:dyDescent="0.25">
      <c r="B213" s="55">
        <v>7</v>
      </c>
      <c r="C213" s="55"/>
      <c r="D213" s="67" t="s">
        <v>362</v>
      </c>
      <c r="E213" s="67"/>
      <c r="F213" s="67"/>
      <c r="G213" s="67"/>
      <c r="H213" s="67" t="s">
        <v>92</v>
      </c>
      <c r="I213" s="67"/>
      <c r="J213" s="67"/>
      <c r="K213" s="67"/>
      <c r="L213" s="67"/>
      <c r="M213" s="67" t="s">
        <v>6</v>
      </c>
      <c r="N213" s="67"/>
      <c r="O213" s="67"/>
      <c r="P213" s="67"/>
      <c r="Q213" s="68" t="s">
        <v>2464</v>
      </c>
      <c r="R213" s="69"/>
      <c r="S213" s="70"/>
    </row>
    <row r="214" spans="2:19" ht="81.75" customHeight="1" x14ac:dyDescent="0.25">
      <c r="B214" s="55">
        <v>8</v>
      </c>
      <c r="C214" s="55"/>
      <c r="D214" s="67" t="s">
        <v>363</v>
      </c>
      <c r="E214" s="67"/>
      <c r="F214" s="67"/>
      <c r="G214" s="67"/>
      <c r="H214" s="67" t="s">
        <v>69</v>
      </c>
      <c r="I214" s="67"/>
      <c r="J214" s="67"/>
      <c r="K214" s="67"/>
      <c r="L214" s="67"/>
      <c r="M214" s="67" t="s">
        <v>364</v>
      </c>
      <c r="N214" s="67"/>
      <c r="O214" s="67"/>
      <c r="P214" s="67"/>
      <c r="Q214" s="68" t="s">
        <v>2473</v>
      </c>
      <c r="R214" s="69"/>
      <c r="S214" s="70"/>
    </row>
    <row r="215" spans="2:19" x14ac:dyDescent="0.25">
      <c r="B215" s="17">
        <v>44980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68"/>
      <c r="R215" s="69"/>
      <c r="S215" s="70"/>
    </row>
    <row r="216" spans="2:19" x14ac:dyDescent="0.25">
      <c r="B216" s="55" t="s">
        <v>0</v>
      </c>
      <c r="C216" s="55"/>
      <c r="D216" s="55" t="s">
        <v>1</v>
      </c>
      <c r="E216" s="55"/>
      <c r="F216" s="55"/>
      <c r="G216" s="55"/>
      <c r="H216" s="55" t="s">
        <v>2</v>
      </c>
      <c r="I216" s="55"/>
      <c r="J216" s="55"/>
      <c r="K216" s="55"/>
      <c r="L216" s="55"/>
      <c r="M216" s="55" t="s">
        <v>3</v>
      </c>
      <c r="N216" s="55"/>
      <c r="O216" s="55"/>
      <c r="P216" s="55"/>
      <c r="Q216" s="55" t="s">
        <v>2461</v>
      </c>
      <c r="R216" s="55"/>
      <c r="S216" s="55"/>
    </row>
    <row r="217" spans="2:19" ht="105.75" customHeight="1" x14ac:dyDescent="0.25">
      <c r="B217" s="55">
        <v>1</v>
      </c>
      <c r="C217" s="55"/>
      <c r="D217" s="67" t="s">
        <v>365</v>
      </c>
      <c r="E217" s="67"/>
      <c r="F217" s="67"/>
      <c r="G217" s="67"/>
      <c r="H217" s="67" t="s">
        <v>289</v>
      </c>
      <c r="I217" s="67"/>
      <c r="J217" s="67"/>
      <c r="K217" s="67"/>
      <c r="L217" s="67"/>
      <c r="M217" s="67" t="s">
        <v>6</v>
      </c>
      <c r="N217" s="67"/>
      <c r="O217" s="67"/>
      <c r="P217" s="67"/>
      <c r="Q217" s="67" t="s">
        <v>2473</v>
      </c>
      <c r="R217" s="67"/>
      <c r="S217" s="67"/>
    </row>
    <row r="218" spans="2:19" ht="89.25" customHeight="1" x14ac:dyDescent="0.25">
      <c r="B218" s="55">
        <v>2</v>
      </c>
      <c r="C218" s="55"/>
      <c r="D218" s="67" t="s">
        <v>366</v>
      </c>
      <c r="E218" s="67"/>
      <c r="F218" s="67"/>
      <c r="G218" s="67"/>
      <c r="H218" s="67" t="s">
        <v>367</v>
      </c>
      <c r="I218" s="67"/>
      <c r="J218" s="67"/>
      <c r="K218" s="67"/>
      <c r="L218" s="67"/>
      <c r="M218" s="67" t="s">
        <v>51</v>
      </c>
      <c r="N218" s="67"/>
      <c r="O218" s="67"/>
      <c r="P218" s="67"/>
      <c r="Q218" s="67" t="s">
        <v>2473</v>
      </c>
      <c r="R218" s="67"/>
      <c r="S218" s="67"/>
    </row>
    <row r="219" spans="2:19" ht="81" customHeight="1" x14ac:dyDescent="0.25">
      <c r="B219" s="55">
        <v>3</v>
      </c>
      <c r="C219" s="55"/>
      <c r="D219" s="67" t="s">
        <v>368</v>
      </c>
      <c r="E219" s="67"/>
      <c r="F219" s="67"/>
      <c r="G219" s="67"/>
      <c r="H219" s="67" t="s">
        <v>369</v>
      </c>
      <c r="I219" s="67"/>
      <c r="J219" s="67"/>
      <c r="K219" s="67"/>
      <c r="L219" s="67"/>
      <c r="M219" s="67" t="s">
        <v>51</v>
      </c>
      <c r="N219" s="67"/>
      <c r="O219" s="67"/>
      <c r="P219" s="67"/>
      <c r="Q219" s="67" t="s">
        <v>2473</v>
      </c>
      <c r="R219" s="67"/>
      <c r="S219" s="67"/>
    </row>
    <row r="220" spans="2:19" ht="76.5" customHeight="1" x14ac:dyDescent="0.25">
      <c r="B220" s="55">
        <v>4</v>
      </c>
      <c r="C220" s="55"/>
      <c r="D220" s="67" t="s">
        <v>370</v>
      </c>
      <c r="E220" s="67"/>
      <c r="F220" s="67"/>
      <c r="G220" s="67"/>
      <c r="H220" s="67" t="s">
        <v>205</v>
      </c>
      <c r="I220" s="67"/>
      <c r="J220" s="67"/>
      <c r="K220" s="67"/>
      <c r="L220" s="67"/>
      <c r="M220" s="67" t="s">
        <v>51</v>
      </c>
      <c r="N220" s="67"/>
      <c r="O220" s="67"/>
      <c r="P220" s="67"/>
      <c r="Q220" s="67" t="s">
        <v>2473</v>
      </c>
      <c r="R220" s="67"/>
      <c r="S220" s="67"/>
    </row>
    <row r="221" spans="2:19" ht="84.75" customHeight="1" x14ac:dyDescent="0.25">
      <c r="B221" s="55">
        <v>5</v>
      </c>
      <c r="C221" s="55"/>
      <c r="D221" s="67" t="s">
        <v>371</v>
      </c>
      <c r="E221" s="67"/>
      <c r="F221" s="67"/>
      <c r="G221" s="67"/>
      <c r="H221" s="67" t="s">
        <v>318</v>
      </c>
      <c r="I221" s="67"/>
      <c r="J221" s="67"/>
      <c r="K221" s="67"/>
      <c r="L221" s="67"/>
      <c r="M221" s="67" t="s">
        <v>51</v>
      </c>
      <c r="N221" s="67"/>
      <c r="O221" s="67"/>
      <c r="P221" s="67"/>
      <c r="Q221" s="67" t="s">
        <v>2473</v>
      </c>
      <c r="R221" s="67"/>
      <c r="S221" s="67"/>
    </row>
    <row r="222" spans="2:19" ht="87" customHeight="1" x14ac:dyDescent="0.25">
      <c r="B222" s="55">
        <v>6</v>
      </c>
      <c r="C222" s="55"/>
      <c r="D222" s="67" t="s">
        <v>372</v>
      </c>
      <c r="E222" s="67"/>
      <c r="F222" s="67"/>
      <c r="G222" s="67"/>
      <c r="H222" s="67" t="s">
        <v>318</v>
      </c>
      <c r="I222" s="67"/>
      <c r="J222" s="67"/>
      <c r="K222" s="67"/>
      <c r="L222" s="67"/>
      <c r="M222" s="67" t="s">
        <v>6</v>
      </c>
      <c r="N222" s="67"/>
      <c r="O222" s="67"/>
      <c r="P222" s="67"/>
      <c r="Q222" s="67" t="s">
        <v>2473</v>
      </c>
      <c r="R222" s="67"/>
      <c r="S222" s="67"/>
    </row>
    <row r="223" spans="2:19" ht="84" customHeight="1" x14ac:dyDescent="0.25">
      <c r="B223" s="55">
        <v>7</v>
      </c>
      <c r="C223" s="55"/>
      <c r="D223" s="67" t="s">
        <v>373</v>
      </c>
      <c r="E223" s="67"/>
      <c r="F223" s="67"/>
      <c r="G223" s="67"/>
      <c r="H223" s="67" t="s">
        <v>334</v>
      </c>
      <c r="I223" s="67"/>
      <c r="J223" s="67"/>
      <c r="K223" s="67"/>
      <c r="L223" s="67"/>
      <c r="M223" s="67" t="s">
        <v>51</v>
      </c>
      <c r="N223" s="67"/>
      <c r="O223" s="67"/>
      <c r="P223" s="67"/>
      <c r="Q223" s="67" t="s">
        <v>2473</v>
      </c>
      <c r="R223" s="67"/>
      <c r="S223" s="67"/>
    </row>
    <row r="224" spans="2:19" ht="63" customHeight="1" x14ac:dyDescent="0.25">
      <c r="B224" s="55">
        <v>8</v>
      </c>
      <c r="C224" s="55"/>
      <c r="D224" s="67" t="s">
        <v>374</v>
      </c>
      <c r="E224" s="67"/>
      <c r="F224" s="67"/>
      <c r="G224" s="67"/>
      <c r="H224" s="67" t="s">
        <v>132</v>
      </c>
      <c r="I224" s="67"/>
      <c r="J224" s="67"/>
      <c r="K224" s="67"/>
      <c r="L224" s="67"/>
      <c r="M224" s="67" t="s">
        <v>82</v>
      </c>
      <c r="N224" s="67"/>
      <c r="O224" s="67"/>
      <c r="P224" s="67"/>
      <c r="Q224" s="68" t="s">
        <v>2466</v>
      </c>
      <c r="R224" s="69"/>
      <c r="S224" s="70"/>
    </row>
    <row r="225" spans="2:19" ht="57" customHeight="1" x14ac:dyDescent="0.25">
      <c r="B225" s="55">
        <v>9</v>
      </c>
      <c r="C225" s="55"/>
      <c r="D225" s="67" t="s">
        <v>375</v>
      </c>
      <c r="E225" s="67"/>
      <c r="F225" s="67"/>
      <c r="G225" s="67"/>
      <c r="H225" s="67" t="s">
        <v>376</v>
      </c>
      <c r="I225" s="67"/>
      <c r="J225" s="67"/>
      <c r="K225" s="67"/>
      <c r="L225" s="67"/>
      <c r="M225" s="67" t="s">
        <v>146</v>
      </c>
      <c r="N225" s="67"/>
      <c r="O225" s="67"/>
      <c r="P225" s="67"/>
      <c r="Q225" s="68" t="s">
        <v>2466</v>
      </c>
      <c r="R225" s="69"/>
      <c r="S225" s="70"/>
    </row>
    <row r="226" spans="2:19" ht="85.5" customHeight="1" x14ac:dyDescent="0.25">
      <c r="B226" s="55">
        <v>10</v>
      </c>
      <c r="C226" s="55"/>
      <c r="D226" s="67" t="s">
        <v>377</v>
      </c>
      <c r="E226" s="67"/>
      <c r="F226" s="67"/>
      <c r="G226" s="67"/>
      <c r="H226" s="67" t="s">
        <v>378</v>
      </c>
      <c r="I226" s="67"/>
      <c r="J226" s="67"/>
      <c r="K226" s="67"/>
      <c r="L226" s="67"/>
      <c r="M226" s="67" t="s">
        <v>6</v>
      </c>
      <c r="N226" s="67"/>
      <c r="O226" s="67"/>
      <c r="P226" s="67"/>
      <c r="Q226" s="68" t="s">
        <v>2473</v>
      </c>
      <c r="R226" s="69"/>
      <c r="S226" s="70"/>
    </row>
    <row r="227" spans="2:19" ht="83.25" customHeight="1" x14ac:dyDescent="0.25">
      <c r="B227" s="55">
        <v>11</v>
      </c>
      <c r="C227" s="55"/>
      <c r="D227" s="67" t="s">
        <v>379</v>
      </c>
      <c r="E227" s="67"/>
      <c r="F227" s="67"/>
      <c r="G227" s="67"/>
      <c r="H227" s="67" t="s">
        <v>380</v>
      </c>
      <c r="I227" s="67"/>
      <c r="J227" s="67"/>
      <c r="K227" s="67"/>
      <c r="L227" s="67"/>
      <c r="M227" s="67" t="s">
        <v>6</v>
      </c>
      <c r="N227" s="67"/>
      <c r="O227" s="67"/>
      <c r="P227" s="67"/>
      <c r="Q227" s="68" t="s">
        <v>2473</v>
      </c>
      <c r="R227" s="69"/>
      <c r="S227" s="70"/>
    </row>
    <row r="228" spans="2:19" ht="91.5" customHeight="1" x14ac:dyDescent="0.25">
      <c r="B228" s="55">
        <v>12</v>
      </c>
      <c r="C228" s="55"/>
      <c r="D228" s="67" t="s">
        <v>381</v>
      </c>
      <c r="E228" s="67"/>
      <c r="F228" s="67"/>
      <c r="G228" s="67"/>
      <c r="H228" s="67" t="s">
        <v>382</v>
      </c>
      <c r="I228" s="67"/>
      <c r="J228" s="67"/>
      <c r="K228" s="67"/>
      <c r="L228" s="67"/>
      <c r="M228" s="67" t="s">
        <v>246</v>
      </c>
      <c r="N228" s="67"/>
      <c r="O228" s="67"/>
      <c r="P228" s="67"/>
      <c r="Q228" s="68" t="s">
        <v>2473</v>
      </c>
      <c r="R228" s="69"/>
      <c r="S228" s="70"/>
    </row>
    <row r="229" spans="2:19" ht="87.75" customHeight="1" x14ac:dyDescent="0.25">
      <c r="B229" s="55">
        <v>13</v>
      </c>
      <c r="C229" s="55"/>
      <c r="D229" s="67" t="s">
        <v>383</v>
      </c>
      <c r="E229" s="67"/>
      <c r="F229" s="67"/>
      <c r="G229" s="67"/>
      <c r="H229" s="67" t="s">
        <v>69</v>
      </c>
      <c r="I229" s="67"/>
      <c r="J229" s="67"/>
      <c r="K229" s="67"/>
      <c r="L229" s="67"/>
      <c r="M229" s="67" t="s">
        <v>146</v>
      </c>
      <c r="N229" s="67"/>
      <c r="O229" s="67"/>
      <c r="P229" s="67"/>
      <c r="Q229" s="68" t="s">
        <v>2466</v>
      </c>
      <c r="R229" s="69"/>
      <c r="S229" s="70"/>
    </row>
    <row r="230" spans="2:19" ht="44.25" customHeight="1" x14ac:dyDescent="0.25">
      <c r="B230" s="55">
        <v>14</v>
      </c>
      <c r="C230" s="55"/>
      <c r="D230" s="67" t="s">
        <v>384</v>
      </c>
      <c r="E230" s="67"/>
      <c r="F230" s="67"/>
      <c r="G230" s="67"/>
      <c r="H230" s="67" t="s">
        <v>385</v>
      </c>
      <c r="I230" s="67"/>
      <c r="J230" s="67"/>
      <c r="K230" s="67"/>
      <c r="L230" s="67"/>
      <c r="M230" s="67" t="s">
        <v>198</v>
      </c>
      <c r="N230" s="67"/>
      <c r="O230" s="67"/>
      <c r="P230" s="67"/>
      <c r="Q230" s="68" t="s">
        <v>2464</v>
      </c>
      <c r="R230" s="69"/>
      <c r="S230" s="70"/>
    </row>
    <row r="231" spans="2:19" ht="42.75" customHeight="1" x14ac:dyDescent="0.25">
      <c r="B231" s="55">
        <v>15</v>
      </c>
      <c r="C231" s="55"/>
      <c r="D231" s="67" t="s">
        <v>386</v>
      </c>
      <c r="E231" s="67"/>
      <c r="F231" s="67"/>
      <c r="G231" s="67"/>
      <c r="H231" s="67"/>
      <c r="I231" s="67"/>
      <c r="J231" s="67"/>
      <c r="K231" s="67"/>
      <c r="L231" s="67"/>
      <c r="M231" s="67" t="s">
        <v>387</v>
      </c>
      <c r="N231" s="67"/>
      <c r="O231" s="67"/>
      <c r="P231" s="67"/>
      <c r="Q231" s="68" t="s">
        <v>2464</v>
      </c>
      <c r="R231" s="69"/>
      <c r="S231" s="70"/>
    </row>
    <row r="232" spans="2:19" ht="72.75" customHeight="1" x14ac:dyDescent="0.25">
      <c r="B232" s="55">
        <v>16</v>
      </c>
      <c r="C232" s="55"/>
      <c r="D232" s="67" t="s">
        <v>388</v>
      </c>
      <c r="E232" s="67"/>
      <c r="F232" s="67"/>
      <c r="G232" s="67"/>
      <c r="H232" s="67" t="s">
        <v>159</v>
      </c>
      <c r="I232" s="67"/>
      <c r="J232" s="67"/>
      <c r="K232" s="67"/>
      <c r="L232" s="67"/>
      <c r="M232" s="67" t="s">
        <v>82</v>
      </c>
      <c r="N232" s="67"/>
      <c r="O232" s="67"/>
      <c r="P232" s="67"/>
      <c r="Q232" s="68" t="s">
        <v>2466</v>
      </c>
      <c r="R232" s="69"/>
      <c r="S232" s="70"/>
    </row>
    <row r="233" spans="2:19" ht="63" customHeight="1" x14ac:dyDescent="0.25">
      <c r="B233" s="55">
        <v>17</v>
      </c>
      <c r="C233" s="55"/>
      <c r="D233" s="67" t="s">
        <v>389</v>
      </c>
      <c r="E233" s="67"/>
      <c r="F233" s="67"/>
      <c r="G233" s="67"/>
      <c r="H233" s="67"/>
      <c r="I233" s="67"/>
      <c r="J233" s="67"/>
      <c r="K233" s="67"/>
      <c r="L233" s="67"/>
      <c r="M233" s="67" t="s">
        <v>82</v>
      </c>
      <c r="N233" s="67"/>
      <c r="O233" s="67"/>
      <c r="P233" s="67"/>
      <c r="Q233" s="68" t="s">
        <v>2466</v>
      </c>
      <c r="R233" s="69"/>
      <c r="S233" s="70"/>
    </row>
    <row r="234" spans="2:19" x14ac:dyDescent="0.25">
      <c r="B234" s="17">
        <v>44981</v>
      </c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2:19" x14ac:dyDescent="0.25">
      <c r="B235" s="55" t="s">
        <v>0</v>
      </c>
      <c r="C235" s="55"/>
      <c r="D235" s="55" t="s">
        <v>1</v>
      </c>
      <c r="E235" s="55"/>
      <c r="F235" s="55"/>
      <c r="G235" s="55"/>
      <c r="H235" s="55" t="s">
        <v>2</v>
      </c>
      <c r="I235" s="55"/>
      <c r="J235" s="55"/>
      <c r="K235" s="55"/>
      <c r="L235" s="55"/>
      <c r="M235" s="55" t="s">
        <v>3</v>
      </c>
      <c r="N235" s="55"/>
      <c r="O235" s="55"/>
      <c r="P235" s="55"/>
      <c r="Q235" s="55" t="s">
        <v>2461</v>
      </c>
      <c r="R235" s="55"/>
      <c r="S235" s="55"/>
    </row>
    <row r="236" spans="2:19" ht="95.25" customHeight="1" x14ac:dyDescent="0.25">
      <c r="B236" s="55">
        <v>1</v>
      </c>
      <c r="C236" s="55"/>
      <c r="D236" s="67" t="s">
        <v>390</v>
      </c>
      <c r="E236" s="67"/>
      <c r="F236" s="67"/>
      <c r="G236" s="67"/>
      <c r="H236" s="67" t="s">
        <v>391</v>
      </c>
      <c r="I236" s="67"/>
      <c r="J236" s="67"/>
      <c r="K236" s="67"/>
      <c r="L236" s="67"/>
      <c r="M236" s="67" t="s">
        <v>6</v>
      </c>
      <c r="N236" s="67"/>
      <c r="O236" s="67"/>
      <c r="P236" s="67"/>
      <c r="Q236" s="67" t="s">
        <v>2473</v>
      </c>
      <c r="R236" s="67"/>
      <c r="S236" s="67"/>
    </row>
    <row r="237" spans="2:19" ht="84" customHeight="1" x14ac:dyDescent="0.25">
      <c r="B237" s="55">
        <v>2</v>
      </c>
      <c r="C237" s="55"/>
      <c r="D237" s="67" t="s">
        <v>377</v>
      </c>
      <c r="E237" s="67"/>
      <c r="F237" s="67"/>
      <c r="G237" s="67"/>
      <c r="H237" s="67" t="s">
        <v>378</v>
      </c>
      <c r="I237" s="67"/>
      <c r="J237" s="67"/>
      <c r="K237" s="67"/>
      <c r="L237" s="67"/>
      <c r="M237" s="67" t="s">
        <v>6</v>
      </c>
      <c r="N237" s="67"/>
      <c r="O237" s="67"/>
      <c r="P237" s="67"/>
      <c r="Q237" s="67" t="s">
        <v>2473</v>
      </c>
      <c r="R237" s="67"/>
      <c r="S237" s="67"/>
    </row>
    <row r="238" spans="2:19" ht="45.75" customHeight="1" x14ac:dyDescent="0.25">
      <c r="B238" s="55">
        <v>3</v>
      </c>
      <c r="C238" s="55"/>
      <c r="D238" s="67" t="s">
        <v>392</v>
      </c>
      <c r="E238" s="67"/>
      <c r="F238" s="67"/>
      <c r="G238" s="67"/>
      <c r="H238" s="67" t="s">
        <v>393</v>
      </c>
      <c r="I238" s="67"/>
      <c r="J238" s="67"/>
      <c r="K238" s="67"/>
      <c r="L238" s="67"/>
      <c r="M238" s="67" t="s">
        <v>387</v>
      </c>
      <c r="N238" s="67"/>
      <c r="O238" s="67"/>
      <c r="P238" s="67"/>
      <c r="Q238" s="67" t="s">
        <v>2464</v>
      </c>
      <c r="R238" s="67"/>
      <c r="S238" s="67"/>
    </row>
    <row r="239" spans="2:19" ht="75" customHeight="1" x14ac:dyDescent="0.25">
      <c r="B239" s="55">
        <v>4</v>
      </c>
      <c r="C239" s="55"/>
      <c r="D239" s="67" t="s">
        <v>394</v>
      </c>
      <c r="E239" s="67"/>
      <c r="F239" s="67"/>
      <c r="G239" s="67"/>
      <c r="H239" s="67" t="s">
        <v>395</v>
      </c>
      <c r="I239" s="67"/>
      <c r="J239" s="67"/>
      <c r="K239" s="67"/>
      <c r="L239" s="67"/>
      <c r="M239" s="67" t="s">
        <v>6</v>
      </c>
      <c r="N239" s="67"/>
      <c r="O239" s="67"/>
      <c r="P239" s="67"/>
      <c r="Q239" s="67" t="s">
        <v>2473</v>
      </c>
      <c r="R239" s="67"/>
      <c r="S239" s="67"/>
    </row>
    <row r="240" spans="2:19" ht="78" customHeight="1" x14ac:dyDescent="0.25">
      <c r="B240" s="55">
        <v>5</v>
      </c>
      <c r="C240" s="55"/>
      <c r="D240" s="67" t="s">
        <v>396</v>
      </c>
      <c r="E240" s="67"/>
      <c r="F240" s="67"/>
      <c r="G240" s="67"/>
      <c r="H240" s="67" t="s">
        <v>397</v>
      </c>
      <c r="I240" s="67"/>
      <c r="J240" s="67"/>
      <c r="K240" s="67"/>
      <c r="L240" s="67"/>
      <c r="M240" s="67" t="s">
        <v>6</v>
      </c>
      <c r="N240" s="67"/>
      <c r="O240" s="67"/>
      <c r="P240" s="67"/>
      <c r="Q240" s="67" t="s">
        <v>2473</v>
      </c>
      <c r="R240" s="67"/>
      <c r="S240" s="67"/>
    </row>
    <row r="241" spans="2:19" ht="87.75" customHeight="1" x14ac:dyDescent="0.25">
      <c r="B241" s="55">
        <v>6</v>
      </c>
      <c r="C241" s="55"/>
      <c r="D241" s="67" t="s">
        <v>398</v>
      </c>
      <c r="E241" s="67"/>
      <c r="F241" s="67"/>
      <c r="G241" s="67"/>
      <c r="H241" s="67" t="s">
        <v>399</v>
      </c>
      <c r="I241" s="67"/>
      <c r="J241" s="67"/>
      <c r="K241" s="67"/>
      <c r="L241" s="67"/>
      <c r="M241" s="67" t="s">
        <v>240</v>
      </c>
      <c r="N241" s="67"/>
      <c r="O241" s="67"/>
      <c r="P241" s="67"/>
      <c r="Q241" s="68" t="s">
        <v>2469</v>
      </c>
      <c r="R241" s="69"/>
      <c r="S241" s="70"/>
    </row>
    <row r="242" spans="2:19" ht="83.25" customHeight="1" x14ac:dyDescent="0.25">
      <c r="B242" s="55">
        <v>7</v>
      </c>
      <c r="C242" s="55"/>
      <c r="D242" s="67" t="s">
        <v>400</v>
      </c>
      <c r="E242" s="67"/>
      <c r="F242" s="67"/>
      <c r="G242" s="67"/>
      <c r="H242" s="67" t="s">
        <v>401</v>
      </c>
      <c r="I242" s="67"/>
      <c r="J242" s="67"/>
      <c r="K242" s="67"/>
      <c r="L242" s="67"/>
      <c r="M242" s="67" t="s">
        <v>6</v>
      </c>
      <c r="N242" s="67"/>
      <c r="O242" s="67"/>
      <c r="P242" s="67"/>
      <c r="Q242" s="68" t="s">
        <v>2473</v>
      </c>
      <c r="R242" s="69"/>
      <c r="S242" s="70"/>
    </row>
    <row r="243" spans="2:19" ht="82.5" customHeight="1" x14ac:dyDescent="0.25">
      <c r="B243" s="55">
        <v>8</v>
      </c>
      <c r="C243" s="55"/>
      <c r="D243" s="67" t="s">
        <v>402</v>
      </c>
      <c r="E243" s="67"/>
      <c r="F243" s="67"/>
      <c r="G243" s="67"/>
      <c r="H243" s="67" t="s">
        <v>5</v>
      </c>
      <c r="I243" s="67"/>
      <c r="J243" s="67"/>
      <c r="K243" s="67"/>
      <c r="L243" s="67"/>
      <c r="M243" s="67" t="s">
        <v>6</v>
      </c>
      <c r="N243" s="67"/>
      <c r="O243" s="67"/>
      <c r="P243" s="67"/>
      <c r="Q243" s="68" t="s">
        <v>2473</v>
      </c>
      <c r="R243" s="69"/>
      <c r="S243" s="70"/>
    </row>
    <row r="244" spans="2:19" ht="49.5" customHeight="1" x14ac:dyDescent="0.25">
      <c r="B244" s="55">
        <v>9</v>
      </c>
      <c r="C244" s="55"/>
      <c r="D244" s="67" t="s">
        <v>403</v>
      </c>
      <c r="E244" s="67"/>
      <c r="F244" s="67"/>
      <c r="G244" s="67"/>
      <c r="H244" s="67" t="s">
        <v>309</v>
      </c>
      <c r="I244" s="67"/>
      <c r="J244" s="67"/>
      <c r="K244" s="67"/>
      <c r="L244" s="67"/>
      <c r="M244" s="67" t="s">
        <v>6</v>
      </c>
      <c r="N244" s="67"/>
      <c r="O244" s="67"/>
      <c r="P244" s="67"/>
      <c r="Q244" s="68" t="s">
        <v>2464</v>
      </c>
      <c r="R244" s="69"/>
      <c r="S244" s="70"/>
    </row>
    <row r="245" spans="2:19" ht="33.75" customHeight="1" x14ac:dyDescent="0.25">
      <c r="B245" s="55">
        <v>10</v>
      </c>
      <c r="C245" s="55"/>
      <c r="D245" s="67" t="s">
        <v>404</v>
      </c>
      <c r="E245" s="67"/>
      <c r="F245" s="67"/>
      <c r="G245" s="67"/>
      <c r="H245" s="67" t="s">
        <v>405</v>
      </c>
      <c r="I245" s="67"/>
      <c r="J245" s="67"/>
      <c r="K245" s="67"/>
      <c r="L245" s="67"/>
      <c r="M245" s="67" t="s">
        <v>75</v>
      </c>
      <c r="N245" s="67"/>
      <c r="O245" s="67"/>
      <c r="P245" s="67"/>
      <c r="Q245" s="68" t="s">
        <v>2464</v>
      </c>
      <c r="R245" s="69"/>
      <c r="S245" s="70"/>
    </row>
    <row r="246" spans="2:19" ht="87" customHeight="1" x14ac:dyDescent="0.25">
      <c r="B246" s="55">
        <v>11</v>
      </c>
      <c r="C246" s="55"/>
      <c r="D246" s="67" t="s">
        <v>406</v>
      </c>
      <c r="E246" s="67"/>
      <c r="F246" s="67"/>
      <c r="G246" s="67"/>
      <c r="H246" s="67" t="s">
        <v>407</v>
      </c>
      <c r="I246" s="67"/>
      <c r="J246" s="67"/>
      <c r="K246" s="67"/>
      <c r="L246" s="67"/>
      <c r="M246" s="67" t="s">
        <v>12</v>
      </c>
      <c r="N246" s="67"/>
      <c r="O246" s="67"/>
      <c r="P246" s="67"/>
      <c r="Q246" s="68" t="s">
        <v>2473</v>
      </c>
      <c r="R246" s="69"/>
      <c r="S246" s="70"/>
    </row>
    <row r="247" spans="2:19" ht="46.5" customHeight="1" x14ac:dyDescent="0.25">
      <c r="B247" s="55">
        <v>12</v>
      </c>
      <c r="C247" s="55"/>
      <c r="D247" s="67" t="s">
        <v>408</v>
      </c>
      <c r="E247" s="67"/>
      <c r="F247" s="67"/>
      <c r="G247" s="67"/>
      <c r="H247" s="67" t="s">
        <v>409</v>
      </c>
      <c r="I247" s="67"/>
      <c r="J247" s="67"/>
      <c r="K247" s="67"/>
      <c r="L247" s="67"/>
      <c r="M247" s="67" t="s">
        <v>410</v>
      </c>
      <c r="N247" s="67"/>
      <c r="O247" s="67"/>
      <c r="P247" s="67"/>
      <c r="Q247" s="68" t="s">
        <v>2470</v>
      </c>
      <c r="R247" s="69"/>
      <c r="S247" s="70"/>
    </row>
    <row r="248" spans="2:19" x14ac:dyDescent="0.25">
      <c r="B248" s="17">
        <v>44982</v>
      </c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68"/>
      <c r="R248" s="69"/>
      <c r="S248" s="70"/>
    </row>
    <row r="249" spans="2:19" x14ac:dyDescent="0.25">
      <c r="B249" s="55" t="s">
        <v>0</v>
      </c>
      <c r="C249" s="55"/>
      <c r="D249" s="55" t="s">
        <v>1</v>
      </c>
      <c r="E249" s="55"/>
      <c r="F249" s="55"/>
      <c r="G249" s="55"/>
      <c r="H249" s="55" t="s">
        <v>2</v>
      </c>
      <c r="I249" s="55"/>
      <c r="J249" s="55"/>
      <c r="K249" s="55"/>
      <c r="L249" s="55"/>
      <c r="M249" s="55" t="s">
        <v>3</v>
      </c>
      <c r="N249" s="55"/>
      <c r="O249" s="55"/>
      <c r="P249" s="55"/>
      <c r="Q249" s="55" t="s">
        <v>2461</v>
      </c>
      <c r="R249" s="55"/>
      <c r="S249" s="55"/>
    </row>
    <row r="250" spans="2:19" ht="43.5" customHeight="1" x14ac:dyDescent="0.25">
      <c r="B250" s="55">
        <v>1</v>
      </c>
      <c r="C250" s="55"/>
      <c r="D250" s="67" t="s">
        <v>411</v>
      </c>
      <c r="E250" s="67"/>
      <c r="F250" s="67"/>
      <c r="G250" s="67"/>
      <c r="H250" s="67" t="s">
        <v>69</v>
      </c>
      <c r="I250" s="67"/>
      <c r="J250" s="67"/>
      <c r="K250" s="67"/>
      <c r="L250" s="67"/>
      <c r="M250" s="67" t="s">
        <v>412</v>
      </c>
      <c r="N250" s="67"/>
      <c r="O250" s="67"/>
      <c r="P250" s="67"/>
      <c r="Q250" s="67" t="s">
        <v>2464</v>
      </c>
      <c r="R250" s="67"/>
      <c r="S250" s="67"/>
    </row>
    <row r="251" spans="2:19" ht="54" customHeight="1" x14ac:dyDescent="0.25">
      <c r="B251" s="55">
        <v>2</v>
      </c>
      <c r="C251" s="55"/>
      <c r="D251" s="67" t="s">
        <v>413</v>
      </c>
      <c r="E251" s="67"/>
      <c r="F251" s="67"/>
      <c r="G251" s="67"/>
      <c r="H251" s="67" t="s">
        <v>318</v>
      </c>
      <c r="I251" s="67"/>
      <c r="J251" s="67"/>
      <c r="K251" s="67"/>
      <c r="L251" s="67"/>
      <c r="M251" s="67" t="s">
        <v>410</v>
      </c>
      <c r="N251" s="67"/>
      <c r="O251" s="67"/>
      <c r="P251" s="67"/>
      <c r="Q251" s="67" t="s">
        <v>2470</v>
      </c>
      <c r="R251" s="67"/>
      <c r="S251" s="67"/>
    </row>
    <row r="252" spans="2:19" ht="96" customHeight="1" x14ac:dyDescent="0.25">
      <c r="B252" s="55">
        <v>3</v>
      </c>
      <c r="C252" s="55"/>
      <c r="D252" s="67" t="s">
        <v>414</v>
      </c>
      <c r="E252" s="67"/>
      <c r="F252" s="67"/>
      <c r="G252" s="67"/>
      <c r="H252" s="67" t="s">
        <v>334</v>
      </c>
      <c r="I252" s="67"/>
      <c r="J252" s="67"/>
      <c r="K252" s="67"/>
      <c r="L252" s="67"/>
      <c r="M252" s="67" t="s">
        <v>6</v>
      </c>
      <c r="N252" s="67"/>
      <c r="O252" s="67"/>
      <c r="P252" s="67"/>
      <c r="Q252" s="67" t="s">
        <v>2473</v>
      </c>
      <c r="R252" s="67"/>
      <c r="S252" s="67"/>
    </row>
    <row r="253" spans="2:19" ht="74.25" customHeight="1" x14ac:dyDescent="0.25">
      <c r="B253" s="55">
        <v>4</v>
      </c>
      <c r="C253" s="55"/>
      <c r="D253" s="67" t="s">
        <v>415</v>
      </c>
      <c r="E253" s="67"/>
      <c r="F253" s="67"/>
      <c r="G253" s="67"/>
      <c r="H253" s="67" t="s">
        <v>416</v>
      </c>
      <c r="I253" s="67"/>
      <c r="J253" s="67"/>
      <c r="K253" s="67"/>
      <c r="L253" s="67"/>
      <c r="M253" s="67" t="s">
        <v>6</v>
      </c>
      <c r="N253" s="67"/>
      <c r="O253" s="67"/>
      <c r="P253" s="67"/>
      <c r="Q253" s="67" t="s">
        <v>2473</v>
      </c>
      <c r="R253" s="67"/>
      <c r="S253" s="67"/>
    </row>
    <row r="254" spans="2:19" ht="87" customHeight="1" x14ac:dyDescent="0.25">
      <c r="B254" s="55">
        <v>5</v>
      </c>
      <c r="C254" s="55"/>
      <c r="D254" s="67" t="s">
        <v>417</v>
      </c>
      <c r="E254" s="67"/>
      <c r="F254" s="67"/>
      <c r="G254" s="67"/>
      <c r="H254" s="67" t="s">
        <v>418</v>
      </c>
      <c r="I254" s="67"/>
      <c r="J254" s="67"/>
      <c r="K254" s="67"/>
      <c r="L254" s="67"/>
      <c r="M254" s="67" t="s">
        <v>6</v>
      </c>
      <c r="N254" s="67"/>
      <c r="O254" s="67"/>
      <c r="P254" s="67"/>
      <c r="Q254" s="67" t="s">
        <v>2473</v>
      </c>
      <c r="R254" s="67"/>
      <c r="S254" s="67"/>
    </row>
    <row r="255" spans="2:19" ht="56.25" customHeight="1" x14ac:dyDescent="0.25">
      <c r="B255" s="55">
        <v>6</v>
      </c>
      <c r="C255" s="55"/>
      <c r="D255" s="67" t="s">
        <v>7</v>
      </c>
      <c r="E255" s="67"/>
      <c r="F255" s="67"/>
      <c r="G255" s="67"/>
      <c r="H255" s="67" t="s">
        <v>311</v>
      </c>
      <c r="I255" s="67"/>
      <c r="J255" s="67"/>
      <c r="K255" s="67"/>
      <c r="L255" s="67"/>
      <c r="M255" s="67" t="s">
        <v>419</v>
      </c>
      <c r="N255" s="67"/>
      <c r="O255" s="67"/>
      <c r="P255" s="67"/>
      <c r="Q255" s="67" t="s">
        <v>2477</v>
      </c>
      <c r="R255" s="67"/>
      <c r="S255" s="67"/>
    </row>
    <row r="256" spans="2:19" ht="84.75" customHeight="1" x14ac:dyDescent="0.25">
      <c r="B256" s="55">
        <v>7</v>
      </c>
      <c r="C256" s="55"/>
      <c r="D256" s="67" t="s">
        <v>331</v>
      </c>
      <c r="E256" s="67"/>
      <c r="F256" s="67"/>
      <c r="G256" s="67"/>
      <c r="H256" s="67" t="s">
        <v>179</v>
      </c>
      <c r="I256" s="67"/>
      <c r="J256" s="67"/>
      <c r="K256" s="67"/>
      <c r="L256" s="67"/>
      <c r="M256" s="67" t="s">
        <v>51</v>
      </c>
      <c r="N256" s="67"/>
      <c r="O256" s="67"/>
      <c r="P256" s="67"/>
      <c r="Q256" s="68" t="s">
        <v>2473</v>
      </c>
      <c r="R256" s="69"/>
      <c r="S256" s="70"/>
    </row>
    <row r="260" spans="1:4" x14ac:dyDescent="0.25">
      <c r="B260" s="66"/>
      <c r="C260" s="66"/>
      <c r="D260" s="66"/>
    </row>
    <row r="261" spans="1:4" x14ac:dyDescent="0.25">
      <c r="A261" s="66" t="s">
        <v>784</v>
      </c>
      <c r="B261" s="66"/>
      <c r="C261" s="66"/>
      <c r="D261" s="3">
        <f>B14+B23+B31+B50+B64+B82+B97+B113+B128+B135+B156+B168+B185+B203+B214+B233+B247+B256</f>
        <v>216</v>
      </c>
    </row>
  </sheetData>
  <mergeCells count="1197">
    <mergeCell ref="D30:G30"/>
    <mergeCell ref="H30:L30"/>
    <mergeCell ref="M30:P30"/>
    <mergeCell ref="B31:C31"/>
    <mergeCell ref="D31:G31"/>
    <mergeCell ref="H31:L31"/>
    <mergeCell ref="M31:P31"/>
    <mergeCell ref="B28:C28"/>
    <mergeCell ref="D28:G28"/>
    <mergeCell ref="H28:L28"/>
    <mergeCell ref="M28:P28"/>
    <mergeCell ref="B29:C29"/>
    <mergeCell ref="D29:G29"/>
    <mergeCell ref="H29:L29"/>
    <mergeCell ref="M29:P29"/>
    <mergeCell ref="A1:P1"/>
    <mergeCell ref="G2:J2"/>
    <mergeCell ref="B23:C23"/>
    <mergeCell ref="D23:G23"/>
    <mergeCell ref="H23:L23"/>
    <mergeCell ref="M23:P23"/>
    <mergeCell ref="B21:C21"/>
    <mergeCell ref="D21:G21"/>
    <mergeCell ref="H21:L21"/>
    <mergeCell ref="M21:P21"/>
    <mergeCell ref="B22:C22"/>
    <mergeCell ref="D22:G22"/>
    <mergeCell ref="H22:L22"/>
    <mergeCell ref="M22:P22"/>
    <mergeCell ref="B19:C19"/>
    <mergeCell ref="D19:G19"/>
    <mergeCell ref="H19:L19"/>
    <mergeCell ref="M19:P19"/>
    <mergeCell ref="B20:C20"/>
    <mergeCell ref="D20:G20"/>
    <mergeCell ref="H20:L20"/>
    <mergeCell ref="M20:P20"/>
    <mergeCell ref="B17:C17"/>
    <mergeCell ref="D17:G17"/>
    <mergeCell ref="B4:D4"/>
    <mergeCell ref="B15:D15"/>
    <mergeCell ref="B16:C16"/>
    <mergeCell ref="D16:G16"/>
    <mergeCell ref="H16:L16"/>
    <mergeCell ref="M16:P16"/>
    <mergeCell ref="H17:L17"/>
    <mergeCell ref="M17:P17"/>
    <mergeCell ref="B12:C12"/>
    <mergeCell ref="D12:G12"/>
    <mergeCell ref="H12:L12"/>
    <mergeCell ref="M12:P12"/>
    <mergeCell ref="B9:C9"/>
    <mergeCell ref="D9:G9"/>
    <mergeCell ref="H9:L9"/>
    <mergeCell ref="M9:P9"/>
    <mergeCell ref="B10:C10"/>
    <mergeCell ref="D10:G10"/>
    <mergeCell ref="H10:L10"/>
    <mergeCell ref="M10:P10"/>
    <mergeCell ref="M18:P18"/>
    <mergeCell ref="B13:C13"/>
    <mergeCell ref="D13:G13"/>
    <mergeCell ref="H13:L13"/>
    <mergeCell ref="M13:P13"/>
    <mergeCell ref="B14:C14"/>
    <mergeCell ref="D14:G14"/>
    <mergeCell ref="H14:L14"/>
    <mergeCell ref="M14:P14"/>
    <mergeCell ref="B18:C18"/>
    <mergeCell ref="D18:G18"/>
    <mergeCell ref="H18:L18"/>
    <mergeCell ref="B7:C7"/>
    <mergeCell ref="D7:G7"/>
    <mergeCell ref="H7:L7"/>
    <mergeCell ref="M7:P7"/>
    <mergeCell ref="B8:C8"/>
    <mergeCell ref="D8:G8"/>
    <mergeCell ref="H8:L8"/>
    <mergeCell ref="M8:P8"/>
    <mergeCell ref="B5:C5"/>
    <mergeCell ref="D5:G5"/>
    <mergeCell ref="H5:L5"/>
    <mergeCell ref="M5:P5"/>
    <mergeCell ref="B6:C6"/>
    <mergeCell ref="D6:G6"/>
    <mergeCell ref="H6:L6"/>
    <mergeCell ref="M6:P6"/>
    <mergeCell ref="B11:C11"/>
    <mergeCell ref="D11:G11"/>
    <mergeCell ref="H11:L11"/>
    <mergeCell ref="M11:P11"/>
    <mergeCell ref="B36:C36"/>
    <mergeCell ref="D36:G36"/>
    <mergeCell ref="H36:L36"/>
    <mergeCell ref="M36:P36"/>
    <mergeCell ref="B37:C37"/>
    <mergeCell ref="D37:G37"/>
    <mergeCell ref="H37:L37"/>
    <mergeCell ref="M37:P37"/>
    <mergeCell ref="B38:C38"/>
    <mergeCell ref="D38:G38"/>
    <mergeCell ref="H38:L38"/>
    <mergeCell ref="M38:P38"/>
    <mergeCell ref="B33:C33"/>
    <mergeCell ref="D33:G33"/>
    <mergeCell ref="H33:L33"/>
    <mergeCell ref="M33:P33"/>
    <mergeCell ref="B34:C34"/>
    <mergeCell ref="D34:G34"/>
    <mergeCell ref="H34:L34"/>
    <mergeCell ref="M34:P34"/>
    <mergeCell ref="B35:C35"/>
    <mergeCell ref="D35:G35"/>
    <mergeCell ref="H35:L35"/>
    <mergeCell ref="M35:P35"/>
    <mergeCell ref="B42:C42"/>
    <mergeCell ref="D42:G42"/>
    <mergeCell ref="H42:L42"/>
    <mergeCell ref="M42:P42"/>
    <mergeCell ref="B43:C43"/>
    <mergeCell ref="D43:G43"/>
    <mergeCell ref="H43:L43"/>
    <mergeCell ref="M43:P43"/>
    <mergeCell ref="B44:C44"/>
    <mergeCell ref="D44:G44"/>
    <mergeCell ref="H44:L44"/>
    <mergeCell ref="M44:P44"/>
    <mergeCell ref="B39:C39"/>
    <mergeCell ref="D39:G39"/>
    <mergeCell ref="H39:L39"/>
    <mergeCell ref="M39:P39"/>
    <mergeCell ref="B40:C40"/>
    <mergeCell ref="D40:G40"/>
    <mergeCell ref="H40:L40"/>
    <mergeCell ref="M40:P40"/>
    <mergeCell ref="B41:C41"/>
    <mergeCell ref="D41:G41"/>
    <mergeCell ref="H41:L41"/>
    <mergeCell ref="M41:P41"/>
    <mergeCell ref="B48:C48"/>
    <mergeCell ref="D48:G48"/>
    <mergeCell ref="H48:L48"/>
    <mergeCell ref="M48:P48"/>
    <mergeCell ref="B49:C49"/>
    <mergeCell ref="D49:G49"/>
    <mergeCell ref="H49:L49"/>
    <mergeCell ref="M49:P49"/>
    <mergeCell ref="B50:C50"/>
    <mergeCell ref="D50:G50"/>
    <mergeCell ref="H50:L50"/>
    <mergeCell ref="M50:P50"/>
    <mergeCell ref="B45:C45"/>
    <mergeCell ref="D45:G45"/>
    <mergeCell ref="H45:L45"/>
    <mergeCell ref="M45:P45"/>
    <mergeCell ref="B46:C46"/>
    <mergeCell ref="D46:G46"/>
    <mergeCell ref="H46:L46"/>
    <mergeCell ref="M46:P46"/>
    <mergeCell ref="B47:C47"/>
    <mergeCell ref="D47:G47"/>
    <mergeCell ref="H47:L47"/>
    <mergeCell ref="M47:P47"/>
    <mergeCell ref="B54:C54"/>
    <mergeCell ref="D54:G54"/>
    <mergeCell ref="H54:L54"/>
    <mergeCell ref="M54:P54"/>
    <mergeCell ref="B55:C55"/>
    <mergeCell ref="D55:G55"/>
    <mergeCell ref="H55:L55"/>
    <mergeCell ref="M55:P55"/>
    <mergeCell ref="B56:C56"/>
    <mergeCell ref="D56:G56"/>
    <mergeCell ref="H56:L56"/>
    <mergeCell ref="M56:P56"/>
    <mergeCell ref="B51:D51"/>
    <mergeCell ref="B52:C52"/>
    <mergeCell ref="D52:G52"/>
    <mergeCell ref="H52:L52"/>
    <mergeCell ref="M52:P52"/>
    <mergeCell ref="B53:C53"/>
    <mergeCell ref="D53:G53"/>
    <mergeCell ref="H53:L53"/>
    <mergeCell ref="M53:P53"/>
    <mergeCell ref="B60:C60"/>
    <mergeCell ref="D60:G60"/>
    <mergeCell ref="H60:L60"/>
    <mergeCell ref="M60:P60"/>
    <mergeCell ref="B61:C61"/>
    <mergeCell ref="D61:G61"/>
    <mergeCell ref="H61:L61"/>
    <mergeCell ref="M61:P61"/>
    <mergeCell ref="B62:C62"/>
    <mergeCell ref="D62:G62"/>
    <mergeCell ref="H62:L62"/>
    <mergeCell ref="M62:P62"/>
    <mergeCell ref="B57:C57"/>
    <mergeCell ref="D57:G57"/>
    <mergeCell ref="H57:L57"/>
    <mergeCell ref="M57:P57"/>
    <mergeCell ref="B58:C58"/>
    <mergeCell ref="D58:G58"/>
    <mergeCell ref="H58:L58"/>
    <mergeCell ref="M58:P58"/>
    <mergeCell ref="B59:C59"/>
    <mergeCell ref="D59:G59"/>
    <mergeCell ref="H59:L59"/>
    <mergeCell ref="M59:P59"/>
    <mergeCell ref="B66:C66"/>
    <mergeCell ref="D66:G66"/>
    <mergeCell ref="H66:L66"/>
    <mergeCell ref="M66:P66"/>
    <mergeCell ref="B67:C67"/>
    <mergeCell ref="D67:G67"/>
    <mergeCell ref="H67:L67"/>
    <mergeCell ref="M67:P67"/>
    <mergeCell ref="B68:C68"/>
    <mergeCell ref="D68:G68"/>
    <mergeCell ref="H68:L68"/>
    <mergeCell ref="M68:P68"/>
    <mergeCell ref="B63:C63"/>
    <mergeCell ref="D63:G63"/>
    <mergeCell ref="H63:L63"/>
    <mergeCell ref="M63:P63"/>
    <mergeCell ref="B64:C64"/>
    <mergeCell ref="D64:G64"/>
    <mergeCell ref="H64:L64"/>
    <mergeCell ref="M64:P64"/>
    <mergeCell ref="B65:D65"/>
    <mergeCell ref="B72:C72"/>
    <mergeCell ref="D72:G72"/>
    <mergeCell ref="H72:L72"/>
    <mergeCell ref="M72:P72"/>
    <mergeCell ref="B73:C73"/>
    <mergeCell ref="D73:G73"/>
    <mergeCell ref="H73:L73"/>
    <mergeCell ref="M73:P73"/>
    <mergeCell ref="B74:C74"/>
    <mergeCell ref="D74:G74"/>
    <mergeCell ref="H74:L74"/>
    <mergeCell ref="M74:P74"/>
    <mergeCell ref="B69:C69"/>
    <mergeCell ref="D69:G69"/>
    <mergeCell ref="H69:L69"/>
    <mergeCell ref="M69:P69"/>
    <mergeCell ref="B70:C70"/>
    <mergeCell ref="D70:G70"/>
    <mergeCell ref="H70:L70"/>
    <mergeCell ref="M70:P70"/>
    <mergeCell ref="B71:C71"/>
    <mergeCell ref="D71:G71"/>
    <mergeCell ref="H71:L71"/>
    <mergeCell ref="M71:P71"/>
    <mergeCell ref="B78:C78"/>
    <mergeCell ref="D78:G78"/>
    <mergeCell ref="H78:L78"/>
    <mergeCell ref="M78:P78"/>
    <mergeCell ref="B79:C79"/>
    <mergeCell ref="D79:G79"/>
    <mergeCell ref="H79:L79"/>
    <mergeCell ref="M79:P79"/>
    <mergeCell ref="B80:C80"/>
    <mergeCell ref="D80:G80"/>
    <mergeCell ref="H80:L80"/>
    <mergeCell ref="M80:P80"/>
    <mergeCell ref="B75:C75"/>
    <mergeCell ref="D75:G75"/>
    <mergeCell ref="H75:L75"/>
    <mergeCell ref="M75:P75"/>
    <mergeCell ref="B76:C76"/>
    <mergeCell ref="D76:G76"/>
    <mergeCell ref="H76:L76"/>
    <mergeCell ref="M76:P76"/>
    <mergeCell ref="B77:C77"/>
    <mergeCell ref="D77:G77"/>
    <mergeCell ref="H77:L77"/>
    <mergeCell ref="M77:P77"/>
    <mergeCell ref="B85:C85"/>
    <mergeCell ref="D85:G85"/>
    <mergeCell ref="H85:L85"/>
    <mergeCell ref="M85:P85"/>
    <mergeCell ref="B86:C86"/>
    <mergeCell ref="D86:G86"/>
    <mergeCell ref="H86:L86"/>
    <mergeCell ref="M86:P86"/>
    <mergeCell ref="B87:C87"/>
    <mergeCell ref="D87:G87"/>
    <mergeCell ref="H87:L87"/>
    <mergeCell ref="M87:P87"/>
    <mergeCell ref="B81:C81"/>
    <mergeCell ref="D81:G81"/>
    <mergeCell ref="H81:L81"/>
    <mergeCell ref="M81:P81"/>
    <mergeCell ref="B82:C82"/>
    <mergeCell ref="D82:G82"/>
    <mergeCell ref="H82:L82"/>
    <mergeCell ref="M82:P82"/>
    <mergeCell ref="B84:C84"/>
    <mergeCell ref="D84:G84"/>
    <mergeCell ref="H84:L84"/>
    <mergeCell ref="M84:P84"/>
    <mergeCell ref="H96:L96"/>
    <mergeCell ref="M96:P96"/>
    <mergeCell ref="B91:C91"/>
    <mergeCell ref="D91:G91"/>
    <mergeCell ref="H91:L91"/>
    <mergeCell ref="M91:P91"/>
    <mergeCell ref="B92:C92"/>
    <mergeCell ref="D92:G92"/>
    <mergeCell ref="H92:L92"/>
    <mergeCell ref="M92:P92"/>
    <mergeCell ref="B93:C93"/>
    <mergeCell ref="D93:G93"/>
    <mergeCell ref="H93:L93"/>
    <mergeCell ref="M93:P93"/>
    <mergeCell ref="B88:C88"/>
    <mergeCell ref="D88:G88"/>
    <mergeCell ref="H88:L88"/>
    <mergeCell ref="M88:P88"/>
    <mergeCell ref="B89:C89"/>
    <mergeCell ref="D89:G89"/>
    <mergeCell ref="H89:L89"/>
    <mergeCell ref="M89:P89"/>
    <mergeCell ref="B90:C90"/>
    <mergeCell ref="D90:G90"/>
    <mergeCell ref="H90:L90"/>
    <mergeCell ref="M90:P90"/>
    <mergeCell ref="B100:C100"/>
    <mergeCell ref="D100:G100"/>
    <mergeCell ref="H100:L100"/>
    <mergeCell ref="M100:P100"/>
    <mergeCell ref="B101:C101"/>
    <mergeCell ref="D101:G101"/>
    <mergeCell ref="H101:L101"/>
    <mergeCell ref="M101:P101"/>
    <mergeCell ref="B102:C102"/>
    <mergeCell ref="D102:G102"/>
    <mergeCell ref="H102:L102"/>
    <mergeCell ref="M102:P102"/>
    <mergeCell ref="B97:C97"/>
    <mergeCell ref="D97:G97"/>
    <mergeCell ref="H97:L97"/>
    <mergeCell ref="M97:P97"/>
    <mergeCell ref="B83:D83"/>
    <mergeCell ref="B98:D98"/>
    <mergeCell ref="B99:C99"/>
    <mergeCell ref="D99:G99"/>
    <mergeCell ref="H99:L99"/>
    <mergeCell ref="M99:P99"/>
    <mergeCell ref="B94:C94"/>
    <mergeCell ref="D94:G94"/>
    <mergeCell ref="H94:L94"/>
    <mergeCell ref="M94:P94"/>
    <mergeCell ref="B95:C95"/>
    <mergeCell ref="D95:G95"/>
    <mergeCell ref="H95:L95"/>
    <mergeCell ref="M95:P95"/>
    <mergeCell ref="B96:C96"/>
    <mergeCell ref="D96:G96"/>
    <mergeCell ref="B106:C106"/>
    <mergeCell ref="D106:G106"/>
    <mergeCell ref="H106:L106"/>
    <mergeCell ref="M106:P106"/>
    <mergeCell ref="B107:C107"/>
    <mergeCell ref="D107:G107"/>
    <mergeCell ref="H107:L107"/>
    <mergeCell ref="M107:P107"/>
    <mergeCell ref="B108:C108"/>
    <mergeCell ref="D108:G108"/>
    <mergeCell ref="H108:L108"/>
    <mergeCell ref="M108:P108"/>
    <mergeCell ref="B103:C103"/>
    <mergeCell ref="D103:G103"/>
    <mergeCell ref="H103:L103"/>
    <mergeCell ref="M103:P103"/>
    <mergeCell ref="B104:C104"/>
    <mergeCell ref="D104:G104"/>
    <mergeCell ref="H104:L104"/>
    <mergeCell ref="M104:P104"/>
    <mergeCell ref="B105:C105"/>
    <mergeCell ref="D105:G105"/>
    <mergeCell ref="H105:L105"/>
    <mergeCell ref="M105:P105"/>
    <mergeCell ref="B112:C112"/>
    <mergeCell ref="D112:G112"/>
    <mergeCell ref="H112:L112"/>
    <mergeCell ref="M112:P112"/>
    <mergeCell ref="B113:C113"/>
    <mergeCell ref="D113:G113"/>
    <mergeCell ref="H113:L113"/>
    <mergeCell ref="M113:P113"/>
    <mergeCell ref="B114:D114"/>
    <mergeCell ref="B109:C109"/>
    <mergeCell ref="D109:G109"/>
    <mergeCell ref="H109:L109"/>
    <mergeCell ref="M109:P109"/>
    <mergeCell ref="B110:C110"/>
    <mergeCell ref="D110:G110"/>
    <mergeCell ref="H110:L110"/>
    <mergeCell ref="M110:P110"/>
    <mergeCell ref="B111:C111"/>
    <mergeCell ref="D111:G111"/>
    <mergeCell ref="H111:L111"/>
    <mergeCell ref="M111:P111"/>
    <mergeCell ref="B118:C118"/>
    <mergeCell ref="D118:G118"/>
    <mergeCell ref="H118:L118"/>
    <mergeCell ref="M118:P118"/>
    <mergeCell ref="B119:C119"/>
    <mergeCell ref="D119:G119"/>
    <mergeCell ref="H119:L119"/>
    <mergeCell ref="M119:P119"/>
    <mergeCell ref="B120:C120"/>
    <mergeCell ref="D120:G120"/>
    <mergeCell ref="H120:L120"/>
    <mergeCell ref="M120:P120"/>
    <mergeCell ref="B115:C115"/>
    <mergeCell ref="D115:G115"/>
    <mergeCell ref="H115:L115"/>
    <mergeCell ref="M115:P115"/>
    <mergeCell ref="B116:C116"/>
    <mergeCell ref="D116:G116"/>
    <mergeCell ref="H116:L116"/>
    <mergeCell ref="M116:P116"/>
    <mergeCell ref="B117:C117"/>
    <mergeCell ref="D117:G117"/>
    <mergeCell ref="H117:L117"/>
    <mergeCell ref="M117:P117"/>
    <mergeCell ref="B124:C124"/>
    <mergeCell ref="D124:G124"/>
    <mergeCell ref="H124:L124"/>
    <mergeCell ref="M124:P124"/>
    <mergeCell ref="B125:C125"/>
    <mergeCell ref="D125:G125"/>
    <mergeCell ref="H125:L125"/>
    <mergeCell ref="M125:P125"/>
    <mergeCell ref="B126:C126"/>
    <mergeCell ref="D126:G126"/>
    <mergeCell ref="H126:L126"/>
    <mergeCell ref="M126:P126"/>
    <mergeCell ref="B121:C121"/>
    <mergeCell ref="D121:G121"/>
    <mergeCell ref="H121:L121"/>
    <mergeCell ref="M121:P121"/>
    <mergeCell ref="B122:C122"/>
    <mergeCell ref="D122:G122"/>
    <mergeCell ref="H122:L122"/>
    <mergeCell ref="M122:P122"/>
    <mergeCell ref="B123:C123"/>
    <mergeCell ref="D123:G123"/>
    <mergeCell ref="H123:L123"/>
    <mergeCell ref="M123:P123"/>
    <mergeCell ref="B130:C130"/>
    <mergeCell ref="D130:G130"/>
    <mergeCell ref="H130:L130"/>
    <mergeCell ref="M130:P130"/>
    <mergeCell ref="B131:C131"/>
    <mergeCell ref="D131:G131"/>
    <mergeCell ref="H131:L131"/>
    <mergeCell ref="M131:P131"/>
    <mergeCell ref="B132:C132"/>
    <mergeCell ref="D132:G132"/>
    <mergeCell ref="H132:L132"/>
    <mergeCell ref="M132:P132"/>
    <mergeCell ref="B127:C127"/>
    <mergeCell ref="D127:G127"/>
    <mergeCell ref="H127:L127"/>
    <mergeCell ref="M127:P127"/>
    <mergeCell ref="B128:C128"/>
    <mergeCell ref="D128:G128"/>
    <mergeCell ref="H128:L128"/>
    <mergeCell ref="M128:P128"/>
    <mergeCell ref="B129:D129"/>
    <mergeCell ref="B136:D136"/>
    <mergeCell ref="B137:C137"/>
    <mergeCell ref="D137:G137"/>
    <mergeCell ref="H137:L137"/>
    <mergeCell ref="M137:P137"/>
    <mergeCell ref="B138:C138"/>
    <mergeCell ref="D138:G138"/>
    <mergeCell ref="H138:L138"/>
    <mergeCell ref="M138:P138"/>
    <mergeCell ref="B133:C133"/>
    <mergeCell ref="D133:G133"/>
    <mergeCell ref="H133:L133"/>
    <mergeCell ref="M133:P133"/>
    <mergeCell ref="B134:C134"/>
    <mergeCell ref="D134:G134"/>
    <mergeCell ref="H134:L134"/>
    <mergeCell ref="M134:P134"/>
    <mergeCell ref="B135:C135"/>
    <mergeCell ref="D135:G135"/>
    <mergeCell ref="H135:L135"/>
    <mergeCell ref="M135:P135"/>
    <mergeCell ref="B142:C142"/>
    <mergeCell ref="D142:G142"/>
    <mergeCell ref="H142:L142"/>
    <mergeCell ref="M142:P142"/>
    <mergeCell ref="B143:C143"/>
    <mergeCell ref="D143:G143"/>
    <mergeCell ref="H143:L143"/>
    <mergeCell ref="M143:P143"/>
    <mergeCell ref="B144:C144"/>
    <mergeCell ref="D144:G144"/>
    <mergeCell ref="H144:L144"/>
    <mergeCell ref="M144:P144"/>
    <mergeCell ref="B139:C139"/>
    <mergeCell ref="D139:G139"/>
    <mergeCell ref="H139:L139"/>
    <mergeCell ref="M139:P139"/>
    <mergeCell ref="B140:C140"/>
    <mergeCell ref="D140:G140"/>
    <mergeCell ref="H140:L140"/>
    <mergeCell ref="M140:P140"/>
    <mergeCell ref="B141:C141"/>
    <mergeCell ref="D141:G141"/>
    <mergeCell ref="H141:L141"/>
    <mergeCell ref="M141:P141"/>
    <mergeCell ref="B148:C148"/>
    <mergeCell ref="D148:G148"/>
    <mergeCell ref="H148:L148"/>
    <mergeCell ref="M148:P148"/>
    <mergeCell ref="B149:C149"/>
    <mergeCell ref="D149:G149"/>
    <mergeCell ref="H149:L149"/>
    <mergeCell ref="M149:P149"/>
    <mergeCell ref="B150:C150"/>
    <mergeCell ref="D150:G150"/>
    <mergeCell ref="H150:L150"/>
    <mergeCell ref="M150:P150"/>
    <mergeCell ref="B145:C145"/>
    <mergeCell ref="D145:G145"/>
    <mergeCell ref="H145:L145"/>
    <mergeCell ref="M145:P145"/>
    <mergeCell ref="B146:C146"/>
    <mergeCell ref="D146:G146"/>
    <mergeCell ref="H146:L146"/>
    <mergeCell ref="M146:P146"/>
    <mergeCell ref="B147:C147"/>
    <mergeCell ref="D147:G147"/>
    <mergeCell ref="H147:L147"/>
    <mergeCell ref="M147:P147"/>
    <mergeCell ref="B154:C154"/>
    <mergeCell ref="D154:G154"/>
    <mergeCell ref="H154:L154"/>
    <mergeCell ref="M154:P154"/>
    <mergeCell ref="B155:C155"/>
    <mergeCell ref="D155:G155"/>
    <mergeCell ref="H155:L155"/>
    <mergeCell ref="M155:P155"/>
    <mergeCell ref="B156:C156"/>
    <mergeCell ref="D156:G156"/>
    <mergeCell ref="H156:L156"/>
    <mergeCell ref="M156:P156"/>
    <mergeCell ref="B151:C151"/>
    <mergeCell ref="D151:G151"/>
    <mergeCell ref="H151:L151"/>
    <mergeCell ref="M151:P151"/>
    <mergeCell ref="B152:C152"/>
    <mergeCell ref="D152:G152"/>
    <mergeCell ref="H152:L152"/>
    <mergeCell ref="M152:P152"/>
    <mergeCell ref="B153:C153"/>
    <mergeCell ref="D153:G153"/>
    <mergeCell ref="H153:L153"/>
    <mergeCell ref="M153:P153"/>
    <mergeCell ref="B161:C161"/>
    <mergeCell ref="D161:G161"/>
    <mergeCell ref="H161:L161"/>
    <mergeCell ref="M161:P161"/>
    <mergeCell ref="B162:C162"/>
    <mergeCell ref="D162:G162"/>
    <mergeCell ref="H162:L162"/>
    <mergeCell ref="M162:P162"/>
    <mergeCell ref="B163:C163"/>
    <mergeCell ref="D163:G163"/>
    <mergeCell ref="H163:L163"/>
    <mergeCell ref="M163:P163"/>
    <mergeCell ref="B158:C158"/>
    <mergeCell ref="D158:G158"/>
    <mergeCell ref="H158:L158"/>
    <mergeCell ref="M158:P158"/>
    <mergeCell ref="B159:C159"/>
    <mergeCell ref="D159:G159"/>
    <mergeCell ref="H159:L159"/>
    <mergeCell ref="M159:P159"/>
    <mergeCell ref="B160:C160"/>
    <mergeCell ref="D160:G160"/>
    <mergeCell ref="H160:L160"/>
    <mergeCell ref="M160:P160"/>
    <mergeCell ref="B167:C167"/>
    <mergeCell ref="D167:G167"/>
    <mergeCell ref="H167:L167"/>
    <mergeCell ref="M167:P167"/>
    <mergeCell ref="B168:C168"/>
    <mergeCell ref="D168:G168"/>
    <mergeCell ref="H168:L168"/>
    <mergeCell ref="M168:P168"/>
    <mergeCell ref="B170:C170"/>
    <mergeCell ref="D170:G170"/>
    <mergeCell ref="H170:L170"/>
    <mergeCell ref="M170:P170"/>
    <mergeCell ref="B164:C164"/>
    <mergeCell ref="D164:G164"/>
    <mergeCell ref="H164:L164"/>
    <mergeCell ref="M164:P164"/>
    <mergeCell ref="B165:C165"/>
    <mergeCell ref="D165:G165"/>
    <mergeCell ref="H165:L165"/>
    <mergeCell ref="M165:P165"/>
    <mergeCell ref="B166:C166"/>
    <mergeCell ref="D166:G166"/>
    <mergeCell ref="H166:L166"/>
    <mergeCell ref="M166:P166"/>
    <mergeCell ref="B174:C174"/>
    <mergeCell ref="D174:G174"/>
    <mergeCell ref="H174:L174"/>
    <mergeCell ref="M174:P174"/>
    <mergeCell ref="B175:C175"/>
    <mergeCell ref="D175:G175"/>
    <mergeCell ref="H175:L175"/>
    <mergeCell ref="M175:P175"/>
    <mergeCell ref="B176:C176"/>
    <mergeCell ref="D176:G176"/>
    <mergeCell ref="H176:L176"/>
    <mergeCell ref="M176:P176"/>
    <mergeCell ref="B171:C171"/>
    <mergeCell ref="D171:G171"/>
    <mergeCell ref="H171:L171"/>
    <mergeCell ref="M171:P171"/>
    <mergeCell ref="B172:C172"/>
    <mergeCell ref="D172:G172"/>
    <mergeCell ref="H172:L172"/>
    <mergeCell ref="M172:P172"/>
    <mergeCell ref="B173:C173"/>
    <mergeCell ref="D173:G173"/>
    <mergeCell ref="H173:L173"/>
    <mergeCell ref="M173:P173"/>
    <mergeCell ref="B180:C180"/>
    <mergeCell ref="D180:G180"/>
    <mergeCell ref="H180:L180"/>
    <mergeCell ref="M180:P180"/>
    <mergeCell ref="B181:C181"/>
    <mergeCell ref="D181:G181"/>
    <mergeCell ref="H181:L181"/>
    <mergeCell ref="M181:P181"/>
    <mergeCell ref="B182:C182"/>
    <mergeCell ref="D182:G182"/>
    <mergeCell ref="H182:L182"/>
    <mergeCell ref="M182:P182"/>
    <mergeCell ref="B177:C177"/>
    <mergeCell ref="D177:G177"/>
    <mergeCell ref="H177:L177"/>
    <mergeCell ref="M177:P177"/>
    <mergeCell ref="B178:C178"/>
    <mergeCell ref="D178:G178"/>
    <mergeCell ref="H178:L178"/>
    <mergeCell ref="M178:P178"/>
    <mergeCell ref="B179:C179"/>
    <mergeCell ref="D179:G179"/>
    <mergeCell ref="H179:L179"/>
    <mergeCell ref="M179:P179"/>
    <mergeCell ref="B187:C187"/>
    <mergeCell ref="D187:G187"/>
    <mergeCell ref="H187:L187"/>
    <mergeCell ref="M187:P187"/>
    <mergeCell ref="B188:C188"/>
    <mergeCell ref="D188:G188"/>
    <mergeCell ref="H188:L188"/>
    <mergeCell ref="M188:P188"/>
    <mergeCell ref="B189:C189"/>
    <mergeCell ref="D189:G189"/>
    <mergeCell ref="H189:L189"/>
    <mergeCell ref="M189:P189"/>
    <mergeCell ref="B183:C183"/>
    <mergeCell ref="D183:G183"/>
    <mergeCell ref="H183:L183"/>
    <mergeCell ref="M183:P183"/>
    <mergeCell ref="B184:C184"/>
    <mergeCell ref="D184:G184"/>
    <mergeCell ref="H184:L184"/>
    <mergeCell ref="M184:P184"/>
    <mergeCell ref="B185:C185"/>
    <mergeCell ref="D185:G185"/>
    <mergeCell ref="H185:L185"/>
    <mergeCell ref="M185:P185"/>
    <mergeCell ref="B193:C193"/>
    <mergeCell ref="D193:G193"/>
    <mergeCell ref="H193:L193"/>
    <mergeCell ref="M193:P193"/>
    <mergeCell ref="B194:C194"/>
    <mergeCell ref="D194:G194"/>
    <mergeCell ref="H194:L194"/>
    <mergeCell ref="M194:P194"/>
    <mergeCell ref="B195:C195"/>
    <mergeCell ref="D195:G195"/>
    <mergeCell ref="H195:L195"/>
    <mergeCell ref="M195:P195"/>
    <mergeCell ref="B190:C190"/>
    <mergeCell ref="D190:G190"/>
    <mergeCell ref="H190:L190"/>
    <mergeCell ref="M190:P190"/>
    <mergeCell ref="B191:C191"/>
    <mergeCell ref="D191:G191"/>
    <mergeCell ref="H191:L191"/>
    <mergeCell ref="M191:P191"/>
    <mergeCell ref="B192:C192"/>
    <mergeCell ref="D192:G192"/>
    <mergeCell ref="H192:L192"/>
    <mergeCell ref="M192:P192"/>
    <mergeCell ref="B199:C199"/>
    <mergeCell ref="D199:G199"/>
    <mergeCell ref="H199:L199"/>
    <mergeCell ref="M199:P199"/>
    <mergeCell ref="B200:C200"/>
    <mergeCell ref="D200:G200"/>
    <mergeCell ref="H200:L200"/>
    <mergeCell ref="M200:P200"/>
    <mergeCell ref="B201:C201"/>
    <mergeCell ref="D201:G201"/>
    <mergeCell ref="H201:L201"/>
    <mergeCell ref="M201:P201"/>
    <mergeCell ref="B196:C196"/>
    <mergeCell ref="D196:G196"/>
    <mergeCell ref="H196:L196"/>
    <mergeCell ref="M196:P196"/>
    <mergeCell ref="B197:C197"/>
    <mergeCell ref="D197:G197"/>
    <mergeCell ref="H197:L197"/>
    <mergeCell ref="M197:P197"/>
    <mergeCell ref="B198:C198"/>
    <mergeCell ref="D198:G198"/>
    <mergeCell ref="H198:L198"/>
    <mergeCell ref="M198:P198"/>
    <mergeCell ref="H206:L206"/>
    <mergeCell ref="M206:P206"/>
    <mergeCell ref="B207:C207"/>
    <mergeCell ref="D207:G207"/>
    <mergeCell ref="H207:L207"/>
    <mergeCell ref="M207:P207"/>
    <mergeCell ref="B208:C208"/>
    <mergeCell ref="D208:G208"/>
    <mergeCell ref="H208:L208"/>
    <mergeCell ref="M208:P208"/>
    <mergeCell ref="B202:C202"/>
    <mergeCell ref="D202:G202"/>
    <mergeCell ref="H202:L202"/>
    <mergeCell ref="M202:P202"/>
    <mergeCell ref="B203:C203"/>
    <mergeCell ref="D203:G203"/>
    <mergeCell ref="H203:L203"/>
    <mergeCell ref="M203:P203"/>
    <mergeCell ref="B216:C216"/>
    <mergeCell ref="D216:G216"/>
    <mergeCell ref="H216:L216"/>
    <mergeCell ref="M216:P216"/>
    <mergeCell ref="B217:C217"/>
    <mergeCell ref="D217:G217"/>
    <mergeCell ref="H217:L217"/>
    <mergeCell ref="M217:P217"/>
    <mergeCell ref="B218:C218"/>
    <mergeCell ref="D218:G218"/>
    <mergeCell ref="H218:L218"/>
    <mergeCell ref="M218:P218"/>
    <mergeCell ref="B212:C212"/>
    <mergeCell ref="D212:G212"/>
    <mergeCell ref="H212:L212"/>
    <mergeCell ref="M212:P212"/>
    <mergeCell ref="B213:C213"/>
    <mergeCell ref="D213:G213"/>
    <mergeCell ref="H213:L213"/>
    <mergeCell ref="M213:P213"/>
    <mergeCell ref="B214:C214"/>
    <mergeCell ref="D214:G214"/>
    <mergeCell ref="H214:L214"/>
    <mergeCell ref="M214:P214"/>
    <mergeCell ref="B222:C222"/>
    <mergeCell ref="D222:G222"/>
    <mergeCell ref="H222:L222"/>
    <mergeCell ref="M222:P222"/>
    <mergeCell ref="B223:C223"/>
    <mergeCell ref="D223:G223"/>
    <mergeCell ref="H223:L223"/>
    <mergeCell ref="M223:P223"/>
    <mergeCell ref="B224:C224"/>
    <mergeCell ref="D224:G224"/>
    <mergeCell ref="H224:L224"/>
    <mergeCell ref="M224:P224"/>
    <mergeCell ref="B219:C219"/>
    <mergeCell ref="D219:G219"/>
    <mergeCell ref="H219:L219"/>
    <mergeCell ref="M219:P219"/>
    <mergeCell ref="B220:C220"/>
    <mergeCell ref="D220:G220"/>
    <mergeCell ref="H220:L220"/>
    <mergeCell ref="M220:P220"/>
    <mergeCell ref="B221:C221"/>
    <mergeCell ref="D221:G221"/>
    <mergeCell ref="H221:L221"/>
    <mergeCell ref="M221:P221"/>
    <mergeCell ref="B228:C228"/>
    <mergeCell ref="D228:G228"/>
    <mergeCell ref="H228:L228"/>
    <mergeCell ref="M228:P228"/>
    <mergeCell ref="B229:C229"/>
    <mergeCell ref="D229:G229"/>
    <mergeCell ref="H229:L229"/>
    <mergeCell ref="M229:P229"/>
    <mergeCell ref="B230:C230"/>
    <mergeCell ref="D230:G230"/>
    <mergeCell ref="H230:L230"/>
    <mergeCell ref="M230:P230"/>
    <mergeCell ref="B225:C225"/>
    <mergeCell ref="D225:G225"/>
    <mergeCell ref="H225:L225"/>
    <mergeCell ref="M225:P225"/>
    <mergeCell ref="B226:C226"/>
    <mergeCell ref="D226:G226"/>
    <mergeCell ref="H226:L226"/>
    <mergeCell ref="M226:P226"/>
    <mergeCell ref="B227:C227"/>
    <mergeCell ref="D227:G227"/>
    <mergeCell ref="H227:L227"/>
    <mergeCell ref="M227:P227"/>
    <mergeCell ref="B235:C235"/>
    <mergeCell ref="D235:G235"/>
    <mergeCell ref="H235:L235"/>
    <mergeCell ref="M235:P235"/>
    <mergeCell ref="B236:C236"/>
    <mergeCell ref="D236:G236"/>
    <mergeCell ref="H236:L236"/>
    <mergeCell ref="M236:P236"/>
    <mergeCell ref="B237:C237"/>
    <mergeCell ref="D237:G237"/>
    <mergeCell ref="H237:L237"/>
    <mergeCell ref="M237:P237"/>
    <mergeCell ref="B231:C231"/>
    <mergeCell ref="D231:G231"/>
    <mergeCell ref="H231:L231"/>
    <mergeCell ref="M231:P231"/>
    <mergeCell ref="B232:C232"/>
    <mergeCell ref="D232:G232"/>
    <mergeCell ref="H232:L232"/>
    <mergeCell ref="M232:P232"/>
    <mergeCell ref="B233:C233"/>
    <mergeCell ref="D233:G233"/>
    <mergeCell ref="H233:L233"/>
    <mergeCell ref="M233:P233"/>
    <mergeCell ref="B241:C241"/>
    <mergeCell ref="D241:G241"/>
    <mergeCell ref="H241:L241"/>
    <mergeCell ref="M241:P241"/>
    <mergeCell ref="B242:C242"/>
    <mergeCell ref="D242:G242"/>
    <mergeCell ref="H242:L242"/>
    <mergeCell ref="M242:P242"/>
    <mergeCell ref="B243:C243"/>
    <mergeCell ref="D243:G243"/>
    <mergeCell ref="H243:L243"/>
    <mergeCell ref="M243:P243"/>
    <mergeCell ref="B238:C238"/>
    <mergeCell ref="D238:G238"/>
    <mergeCell ref="H238:L238"/>
    <mergeCell ref="M238:P238"/>
    <mergeCell ref="B239:C239"/>
    <mergeCell ref="D239:G239"/>
    <mergeCell ref="H239:L239"/>
    <mergeCell ref="M239:P239"/>
    <mergeCell ref="B240:C240"/>
    <mergeCell ref="D240:G240"/>
    <mergeCell ref="H240:L240"/>
    <mergeCell ref="M240:P240"/>
    <mergeCell ref="D253:G253"/>
    <mergeCell ref="H253:L253"/>
    <mergeCell ref="M253:P253"/>
    <mergeCell ref="B247:C247"/>
    <mergeCell ref="D247:G247"/>
    <mergeCell ref="H247:L247"/>
    <mergeCell ref="M247:P247"/>
    <mergeCell ref="B249:C249"/>
    <mergeCell ref="D249:G249"/>
    <mergeCell ref="H249:L249"/>
    <mergeCell ref="M249:P249"/>
    <mergeCell ref="B250:C250"/>
    <mergeCell ref="D250:G250"/>
    <mergeCell ref="H250:L250"/>
    <mergeCell ref="M250:P250"/>
    <mergeCell ref="B244:C244"/>
    <mergeCell ref="D244:G244"/>
    <mergeCell ref="H244:L244"/>
    <mergeCell ref="M244:P244"/>
    <mergeCell ref="B245:C245"/>
    <mergeCell ref="D245:G245"/>
    <mergeCell ref="H245:L245"/>
    <mergeCell ref="M245:P245"/>
    <mergeCell ref="B246:C246"/>
    <mergeCell ref="D246:G246"/>
    <mergeCell ref="H246:L246"/>
    <mergeCell ref="M246:P246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B260:D260"/>
    <mergeCell ref="A261:C261"/>
    <mergeCell ref="B254:C254"/>
    <mergeCell ref="D254:G254"/>
    <mergeCell ref="H254:L254"/>
    <mergeCell ref="M254:P254"/>
    <mergeCell ref="B255:C255"/>
    <mergeCell ref="D255:G255"/>
    <mergeCell ref="H255:L255"/>
    <mergeCell ref="M255:P255"/>
    <mergeCell ref="B256:C256"/>
    <mergeCell ref="D256:G256"/>
    <mergeCell ref="H256:L256"/>
    <mergeCell ref="M256:P256"/>
    <mergeCell ref="B251:C251"/>
    <mergeCell ref="D251:G251"/>
    <mergeCell ref="H251:L251"/>
    <mergeCell ref="M251:P251"/>
    <mergeCell ref="B252:C252"/>
    <mergeCell ref="D252:G252"/>
    <mergeCell ref="H252:L252"/>
    <mergeCell ref="M252:P252"/>
    <mergeCell ref="B253:C253"/>
    <mergeCell ref="Q25:S25"/>
    <mergeCell ref="Q26:S26"/>
    <mergeCell ref="Q27:S27"/>
    <mergeCell ref="Q28:S28"/>
    <mergeCell ref="Q29:S29"/>
    <mergeCell ref="Q30:S30"/>
    <mergeCell ref="Q31:S31"/>
    <mergeCell ref="Q33:S33"/>
    <mergeCell ref="B32:S32"/>
    <mergeCell ref="Q14:S14"/>
    <mergeCell ref="Q16:S16"/>
    <mergeCell ref="Q17:S17"/>
    <mergeCell ref="Q18:S18"/>
    <mergeCell ref="Q19:S19"/>
    <mergeCell ref="Q20:S20"/>
    <mergeCell ref="Q21:S21"/>
    <mergeCell ref="Q22:S22"/>
    <mergeCell ref="Q23:S23"/>
    <mergeCell ref="B26:C26"/>
    <mergeCell ref="D26:G26"/>
    <mergeCell ref="H26:L26"/>
    <mergeCell ref="M26:P26"/>
    <mergeCell ref="B27:C27"/>
    <mergeCell ref="D27:G27"/>
    <mergeCell ref="H27:L27"/>
    <mergeCell ref="M27:P27"/>
    <mergeCell ref="B25:C25"/>
    <mergeCell ref="D25:G25"/>
    <mergeCell ref="H25:L25"/>
    <mergeCell ref="M25:P25"/>
    <mergeCell ref="B24:D24"/>
    <mergeCell ref="B30:C30"/>
    <mergeCell ref="Q43:S43"/>
    <mergeCell ref="Q44:S44"/>
    <mergeCell ref="Q45:S45"/>
    <mergeCell ref="Q46:S46"/>
    <mergeCell ref="Q47:S47"/>
    <mergeCell ref="Q48:S48"/>
    <mergeCell ref="Q49:S49"/>
    <mergeCell ref="Q50:S50"/>
    <mergeCell ref="Q52:S52"/>
    <mergeCell ref="Q34:S34"/>
    <mergeCell ref="Q35:S35"/>
    <mergeCell ref="Q36:S36"/>
    <mergeCell ref="Q37:S37"/>
    <mergeCell ref="Q38:S38"/>
    <mergeCell ref="Q39:S39"/>
    <mergeCell ref="Q40:S40"/>
    <mergeCell ref="Q41:S41"/>
    <mergeCell ref="Q42:S42"/>
    <mergeCell ref="Q62:S62"/>
    <mergeCell ref="Q63:S63"/>
    <mergeCell ref="Q64:S64"/>
    <mergeCell ref="Q65:S65"/>
    <mergeCell ref="Q66:S66"/>
    <mergeCell ref="Q67:S67"/>
    <mergeCell ref="Q68:S68"/>
    <mergeCell ref="Q69:S69"/>
    <mergeCell ref="Q70:S70"/>
    <mergeCell ref="Q53:S53"/>
    <mergeCell ref="Q54:S54"/>
    <mergeCell ref="Q55:S55"/>
    <mergeCell ref="Q56:S56"/>
    <mergeCell ref="Q57:S57"/>
    <mergeCell ref="Q58:S58"/>
    <mergeCell ref="Q59:S59"/>
    <mergeCell ref="Q60:S60"/>
    <mergeCell ref="Q61:S61"/>
    <mergeCell ref="Q80:S80"/>
    <mergeCell ref="Q81:S81"/>
    <mergeCell ref="Q82:S82"/>
    <mergeCell ref="Q83:S83"/>
    <mergeCell ref="Q84:S84"/>
    <mergeCell ref="Q85:S85"/>
    <mergeCell ref="Q86:S86"/>
    <mergeCell ref="Q87:S87"/>
    <mergeCell ref="Q88:S88"/>
    <mergeCell ref="Q71:S71"/>
    <mergeCell ref="Q72:S72"/>
    <mergeCell ref="Q73:S73"/>
    <mergeCell ref="Q74:S74"/>
    <mergeCell ref="Q75:S75"/>
    <mergeCell ref="Q76:S76"/>
    <mergeCell ref="Q77:S77"/>
    <mergeCell ref="Q78:S78"/>
    <mergeCell ref="Q79:S79"/>
    <mergeCell ref="Q98:S98"/>
    <mergeCell ref="Q99:S99"/>
    <mergeCell ref="Q100:S100"/>
    <mergeCell ref="Q101:S101"/>
    <mergeCell ref="Q102:S102"/>
    <mergeCell ref="Q103:S103"/>
    <mergeCell ref="Q104:S104"/>
    <mergeCell ref="Q105:S105"/>
    <mergeCell ref="Q106:S106"/>
    <mergeCell ref="Q89:S89"/>
    <mergeCell ref="Q90:S90"/>
    <mergeCell ref="Q91:S91"/>
    <mergeCell ref="Q92:S92"/>
    <mergeCell ref="Q93:S93"/>
    <mergeCell ref="Q94:S94"/>
    <mergeCell ref="Q95:S95"/>
    <mergeCell ref="Q96:S96"/>
    <mergeCell ref="Q97:S97"/>
    <mergeCell ref="Q116:S116"/>
    <mergeCell ref="Q117:S117"/>
    <mergeCell ref="Q118:S118"/>
    <mergeCell ref="Q119:S119"/>
    <mergeCell ref="Q120:S120"/>
    <mergeCell ref="Q121:S121"/>
    <mergeCell ref="Q122:S122"/>
    <mergeCell ref="Q123:S123"/>
    <mergeCell ref="Q124:S124"/>
    <mergeCell ref="Q107:S107"/>
    <mergeCell ref="Q108:S108"/>
    <mergeCell ref="Q109:S109"/>
    <mergeCell ref="Q110:S110"/>
    <mergeCell ref="Q111:S111"/>
    <mergeCell ref="Q112:S112"/>
    <mergeCell ref="Q113:S113"/>
    <mergeCell ref="Q114:S114"/>
    <mergeCell ref="Q115:S115"/>
    <mergeCell ref="Q134:S134"/>
    <mergeCell ref="Q135:S135"/>
    <mergeCell ref="Q136:S136"/>
    <mergeCell ref="Q137:S137"/>
    <mergeCell ref="Q138:S138"/>
    <mergeCell ref="Q139:S139"/>
    <mergeCell ref="Q140:S140"/>
    <mergeCell ref="Q141:S141"/>
    <mergeCell ref="Q142:S142"/>
    <mergeCell ref="Q125:S125"/>
    <mergeCell ref="Q126:S126"/>
    <mergeCell ref="Q127:S127"/>
    <mergeCell ref="Q128:S128"/>
    <mergeCell ref="Q129:S129"/>
    <mergeCell ref="Q130:S130"/>
    <mergeCell ref="Q131:S131"/>
    <mergeCell ref="Q132:S132"/>
    <mergeCell ref="Q133:S133"/>
    <mergeCell ref="Q152:S152"/>
    <mergeCell ref="Q153:S153"/>
    <mergeCell ref="Q154:S154"/>
    <mergeCell ref="Q155:S155"/>
    <mergeCell ref="Q156:S156"/>
    <mergeCell ref="Q158:S158"/>
    <mergeCell ref="Q159:S159"/>
    <mergeCell ref="Q160:S160"/>
    <mergeCell ref="Q161:S161"/>
    <mergeCell ref="Q143:S143"/>
    <mergeCell ref="Q144:S144"/>
    <mergeCell ref="Q145:S145"/>
    <mergeCell ref="Q146:S146"/>
    <mergeCell ref="Q147:S147"/>
    <mergeCell ref="Q148:S148"/>
    <mergeCell ref="Q149:S149"/>
    <mergeCell ref="Q150:S150"/>
    <mergeCell ref="Q151:S151"/>
    <mergeCell ref="Q171:S171"/>
    <mergeCell ref="Q172:S172"/>
    <mergeCell ref="Q173:S173"/>
    <mergeCell ref="Q174:S174"/>
    <mergeCell ref="Q175:S175"/>
    <mergeCell ref="Q176:S176"/>
    <mergeCell ref="Q177:S177"/>
    <mergeCell ref="Q178:S178"/>
    <mergeCell ref="Q179:S179"/>
    <mergeCell ref="Q162:S162"/>
    <mergeCell ref="Q163:S163"/>
    <mergeCell ref="Q164:S164"/>
    <mergeCell ref="Q165:S165"/>
    <mergeCell ref="Q166:S166"/>
    <mergeCell ref="Q167:S167"/>
    <mergeCell ref="Q168:S168"/>
    <mergeCell ref="Q169:S169"/>
    <mergeCell ref="Q170:S170"/>
    <mergeCell ref="Q189:S189"/>
    <mergeCell ref="Q190:S190"/>
    <mergeCell ref="Q191:S191"/>
    <mergeCell ref="Q192:S192"/>
    <mergeCell ref="Q193:S193"/>
    <mergeCell ref="Q194:S194"/>
    <mergeCell ref="Q195:S195"/>
    <mergeCell ref="Q196:S196"/>
    <mergeCell ref="Q197:S197"/>
    <mergeCell ref="Q180:S180"/>
    <mergeCell ref="Q181:S181"/>
    <mergeCell ref="Q182:S182"/>
    <mergeCell ref="Q183:S183"/>
    <mergeCell ref="Q184:S184"/>
    <mergeCell ref="Q185:S185"/>
    <mergeCell ref="Q186:S186"/>
    <mergeCell ref="Q187:S187"/>
    <mergeCell ref="Q188:S188"/>
    <mergeCell ref="Q207:S207"/>
    <mergeCell ref="Q208:S208"/>
    <mergeCell ref="Q209:S209"/>
    <mergeCell ref="Q210:S210"/>
    <mergeCell ref="Q211:S211"/>
    <mergeCell ref="Q212:S212"/>
    <mergeCell ref="Q213:S213"/>
    <mergeCell ref="Q214:S214"/>
    <mergeCell ref="Q215:S215"/>
    <mergeCell ref="Q198:S198"/>
    <mergeCell ref="Q199:S199"/>
    <mergeCell ref="Q200:S200"/>
    <mergeCell ref="Q201:S201"/>
    <mergeCell ref="Q202:S202"/>
    <mergeCell ref="Q203:S203"/>
    <mergeCell ref="Q204:S204"/>
    <mergeCell ref="Q206:S206"/>
    <mergeCell ref="B205:S205"/>
    <mergeCell ref="B209:C209"/>
    <mergeCell ref="D209:G209"/>
    <mergeCell ref="H209:L209"/>
    <mergeCell ref="M209:P209"/>
    <mergeCell ref="B210:C210"/>
    <mergeCell ref="D210:G210"/>
    <mergeCell ref="H210:L210"/>
    <mergeCell ref="M210:P210"/>
    <mergeCell ref="B211:C211"/>
    <mergeCell ref="D211:G211"/>
    <mergeCell ref="H211:L211"/>
    <mergeCell ref="M211:P211"/>
    <mergeCell ref="B206:C206"/>
    <mergeCell ref="D206:G206"/>
    <mergeCell ref="Q225:S225"/>
    <mergeCell ref="Q226:S226"/>
    <mergeCell ref="Q227:S227"/>
    <mergeCell ref="Q228:S228"/>
    <mergeCell ref="Q229:S229"/>
    <mergeCell ref="Q230:S230"/>
    <mergeCell ref="Q231:S231"/>
    <mergeCell ref="Q232:S232"/>
    <mergeCell ref="Q235:S235"/>
    <mergeCell ref="Q216:S216"/>
    <mergeCell ref="Q217:S217"/>
    <mergeCell ref="Q218:S218"/>
    <mergeCell ref="Q219:S219"/>
    <mergeCell ref="Q220:S220"/>
    <mergeCell ref="Q221:S221"/>
    <mergeCell ref="Q222:S222"/>
    <mergeCell ref="Q223:S223"/>
    <mergeCell ref="Q224:S224"/>
    <mergeCell ref="Q253:S253"/>
    <mergeCell ref="Q254:S254"/>
    <mergeCell ref="Q255:S255"/>
    <mergeCell ref="Q256:S256"/>
    <mergeCell ref="Q245:S245"/>
    <mergeCell ref="Q246:S246"/>
    <mergeCell ref="Q247:S247"/>
    <mergeCell ref="Q248:S248"/>
    <mergeCell ref="Q233:S233"/>
    <mergeCell ref="Q249:S249"/>
    <mergeCell ref="Q250:S250"/>
    <mergeCell ref="Q251:S251"/>
    <mergeCell ref="Q252:S252"/>
    <mergeCell ref="Q236:S236"/>
    <mergeCell ref="Q237:S237"/>
    <mergeCell ref="Q238:S238"/>
    <mergeCell ref="Q239:S239"/>
    <mergeCell ref="Q240:S240"/>
    <mergeCell ref="Q241:S241"/>
    <mergeCell ref="Q242:S242"/>
    <mergeCell ref="Q243:S243"/>
    <mergeCell ref="Q244:S244"/>
  </mergeCells>
  <pageMargins left="0.7" right="0.7" top="0.75" bottom="0.75" header="0.3" footer="0.3"/>
  <pageSetup paperSize="14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13"/>
  <sheetViews>
    <sheetView topLeftCell="A34" workbookViewId="0">
      <selection activeCell="D37" sqref="D37:G37"/>
    </sheetView>
  </sheetViews>
  <sheetFormatPr defaultRowHeight="15" x14ac:dyDescent="0.25"/>
  <cols>
    <col min="3" max="3" width="2.7109375" customWidth="1"/>
  </cols>
  <sheetData>
    <row r="1" spans="1:20" x14ac:dyDescent="0.25">
      <c r="A1" s="98" t="s">
        <v>2406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9"/>
      <c r="R1" s="18"/>
      <c r="S1" s="18"/>
      <c r="T1" s="18"/>
    </row>
    <row r="2" spans="1:20" x14ac:dyDescent="0.25">
      <c r="A2" s="19"/>
      <c r="B2" s="19"/>
      <c r="C2" s="19"/>
      <c r="D2" s="19"/>
      <c r="E2" s="19"/>
      <c r="F2" s="19"/>
      <c r="G2" s="98" t="s">
        <v>46</v>
      </c>
      <c r="H2" s="98"/>
      <c r="I2" s="98"/>
      <c r="J2" s="98"/>
      <c r="K2" s="19"/>
      <c r="L2" s="19"/>
      <c r="M2" s="19"/>
      <c r="N2" s="19"/>
      <c r="O2" s="19"/>
      <c r="P2" s="19"/>
      <c r="Q2" s="19"/>
      <c r="R2" s="18"/>
      <c r="S2" s="18"/>
      <c r="T2" s="18"/>
    </row>
    <row r="3" spans="1:20" x14ac:dyDescent="0.25">
      <c r="A3" s="18"/>
      <c r="B3" s="19" t="s">
        <v>47</v>
      </c>
      <c r="C3" s="19" t="s">
        <v>49</v>
      </c>
      <c r="D3" s="19" t="s">
        <v>420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x14ac:dyDescent="0.25">
      <c r="A4" s="18"/>
      <c r="B4" s="48">
        <v>44986</v>
      </c>
      <c r="C4" s="4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x14ac:dyDescent="0.25">
      <c r="A5" s="18"/>
      <c r="B5" s="90" t="s">
        <v>0</v>
      </c>
      <c r="C5" s="90"/>
      <c r="D5" s="90" t="s">
        <v>1</v>
      </c>
      <c r="E5" s="90"/>
      <c r="F5" s="90"/>
      <c r="G5" s="90"/>
      <c r="H5" s="90" t="s">
        <v>2</v>
      </c>
      <c r="I5" s="90"/>
      <c r="J5" s="90"/>
      <c r="K5" s="90"/>
      <c r="L5" s="90"/>
      <c r="M5" s="90" t="s">
        <v>3</v>
      </c>
      <c r="N5" s="90"/>
      <c r="O5" s="90"/>
      <c r="P5" s="90"/>
      <c r="Q5" s="90" t="s">
        <v>2478</v>
      </c>
      <c r="R5" s="90"/>
      <c r="S5" s="90"/>
      <c r="T5" s="90"/>
    </row>
    <row r="6" spans="1:20" ht="121.5" customHeight="1" x14ac:dyDescent="0.25">
      <c r="A6" s="18"/>
      <c r="B6" s="55">
        <v>1</v>
      </c>
      <c r="C6" s="55"/>
      <c r="D6" s="67" t="s">
        <v>127</v>
      </c>
      <c r="E6" s="67"/>
      <c r="F6" s="67"/>
      <c r="G6" s="67"/>
      <c r="H6" s="67" t="s">
        <v>237</v>
      </c>
      <c r="I6" s="67"/>
      <c r="J6" s="67"/>
      <c r="K6" s="67"/>
      <c r="L6" s="67"/>
      <c r="M6" s="67" t="s">
        <v>430</v>
      </c>
      <c r="N6" s="67"/>
      <c r="O6" s="67"/>
      <c r="P6" s="67"/>
      <c r="Q6" s="68" t="s">
        <v>2473</v>
      </c>
      <c r="R6" s="69"/>
      <c r="S6" s="69"/>
      <c r="T6" s="70"/>
    </row>
    <row r="7" spans="1:20" ht="39" customHeight="1" x14ac:dyDescent="0.25">
      <c r="A7" s="18"/>
      <c r="B7" s="55">
        <v>2</v>
      </c>
      <c r="C7" s="55"/>
      <c r="D7" s="67" t="s">
        <v>431</v>
      </c>
      <c r="E7" s="67"/>
      <c r="F7" s="67"/>
      <c r="G7" s="67"/>
      <c r="H7" s="67" t="s">
        <v>318</v>
      </c>
      <c r="I7" s="67"/>
      <c r="J7" s="67"/>
      <c r="K7" s="67"/>
      <c r="L7" s="67"/>
      <c r="M7" s="67" t="s">
        <v>432</v>
      </c>
      <c r="N7" s="67"/>
      <c r="O7" s="67"/>
      <c r="P7" s="67"/>
      <c r="Q7" s="68" t="s">
        <v>2464</v>
      </c>
      <c r="R7" s="69"/>
      <c r="S7" s="69"/>
      <c r="T7" s="70"/>
    </row>
    <row r="8" spans="1:20" ht="42" customHeight="1" x14ac:dyDescent="0.25">
      <c r="A8" s="18"/>
      <c r="B8" s="55">
        <v>3</v>
      </c>
      <c r="C8" s="55"/>
      <c r="D8" s="67" t="s">
        <v>433</v>
      </c>
      <c r="E8" s="67"/>
      <c r="F8" s="67"/>
      <c r="G8" s="67"/>
      <c r="H8" s="67" t="s">
        <v>69</v>
      </c>
      <c r="I8" s="67"/>
      <c r="J8" s="67"/>
      <c r="K8" s="67"/>
      <c r="L8" s="67"/>
      <c r="M8" s="67" t="s">
        <v>387</v>
      </c>
      <c r="N8" s="67"/>
      <c r="O8" s="67"/>
      <c r="P8" s="67"/>
      <c r="Q8" s="68" t="s">
        <v>2464</v>
      </c>
      <c r="R8" s="69"/>
      <c r="S8" s="69"/>
      <c r="T8" s="70"/>
    </row>
    <row r="9" spans="1:20" ht="75" customHeight="1" x14ac:dyDescent="0.25">
      <c r="A9" s="18"/>
      <c r="B9" s="55">
        <v>4</v>
      </c>
      <c r="C9" s="55"/>
      <c r="D9" s="67" t="s">
        <v>434</v>
      </c>
      <c r="E9" s="67"/>
      <c r="F9" s="67"/>
      <c r="G9" s="67"/>
      <c r="H9" s="67" t="s">
        <v>69</v>
      </c>
      <c r="I9" s="67"/>
      <c r="J9" s="67"/>
      <c r="K9" s="67"/>
      <c r="L9" s="67"/>
      <c r="M9" s="67" t="s">
        <v>57</v>
      </c>
      <c r="N9" s="67"/>
      <c r="O9" s="67"/>
      <c r="P9" s="67"/>
      <c r="Q9" s="68" t="s">
        <v>2466</v>
      </c>
      <c r="R9" s="69"/>
      <c r="S9" s="69"/>
      <c r="T9" s="70"/>
    </row>
    <row r="10" spans="1:20" ht="98.25" customHeight="1" x14ac:dyDescent="0.25">
      <c r="A10" s="18"/>
      <c r="B10" s="55">
        <v>5</v>
      </c>
      <c r="C10" s="55"/>
      <c r="D10" s="67" t="s">
        <v>435</v>
      </c>
      <c r="E10" s="67"/>
      <c r="F10" s="67"/>
      <c r="G10" s="67"/>
      <c r="H10" s="67" t="s">
        <v>436</v>
      </c>
      <c r="I10" s="67"/>
      <c r="J10" s="67"/>
      <c r="K10" s="67"/>
      <c r="L10" s="67"/>
      <c r="M10" s="67" t="s">
        <v>6</v>
      </c>
      <c r="N10" s="67"/>
      <c r="O10" s="67"/>
      <c r="P10" s="67"/>
      <c r="Q10" s="68" t="s">
        <v>2473</v>
      </c>
      <c r="R10" s="69"/>
      <c r="S10" s="69"/>
      <c r="T10" s="70"/>
    </row>
    <row r="11" spans="1:20" ht="80.25" customHeight="1" x14ac:dyDescent="0.25">
      <c r="A11" s="18"/>
      <c r="B11" s="55">
        <v>6</v>
      </c>
      <c r="C11" s="55"/>
      <c r="D11" s="67" t="s">
        <v>437</v>
      </c>
      <c r="E11" s="67"/>
      <c r="F11" s="67"/>
      <c r="G11" s="67"/>
      <c r="H11" s="67" t="s">
        <v>438</v>
      </c>
      <c r="I11" s="67"/>
      <c r="J11" s="67"/>
      <c r="K11" s="67"/>
      <c r="L11" s="67"/>
      <c r="M11" s="67" t="s">
        <v>35</v>
      </c>
      <c r="N11" s="67"/>
      <c r="O11" s="67"/>
      <c r="P11" s="67"/>
      <c r="Q11" s="68" t="s">
        <v>2470</v>
      </c>
      <c r="R11" s="69"/>
      <c r="S11" s="69"/>
      <c r="T11" s="70"/>
    </row>
    <row r="12" spans="1:20" ht="56.25" customHeight="1" x14ac:dyDescent="0.25">
      <c r="A12" s="18"/>
      <c r="B12" s="55">
        <v>7</v>
      </c>
      <c r="C12" s="55"/>
      <c r="D12" s="67" t="s">
        <v>439</v>
      </c>
      <c r="E12" s="67"/>
      <c r="F12" s="67"/>
      <c r="G12" s="67"/>
      <c r="H12" s="67" t="s">
        <v>440</v>
      </c>
      <c r="I12" s="67"/>
      <c r="J12" s="67"/>
      <c r="K12" s="67"/>
      <c r="L12" s="67"/>
      <c r="M12" s="67" t="s">
        <v>6</v>
      </c>
      <c r="N12" s="67"/>
      <c r="O12" s="67"/>
      <c r="P12" s="67"/>
      <c r="Q12" s="68" t="s">
        <v>2464</v>
      </c>
      <c r="R12" s="69"/>
      <c r="S12" s="69"/>
      <c r="T12" s="70"/>
    </row>
    <row r="13" spans="1:20" ht="99.75" customHeight="1" x14ac:dyDescent="0.25">
      <c r="A13" s="18"/>
      <c r="B13" s="55">
        <v>8</v>
      </c>
      <c r="C13" s="55"/>
      <c r="D13" s="67" t="s">
        <v>441</v>
      </c>
      <c r="E13" s="67"/>
      <c r="F13" s="67"/>
      <c r="G13" s="67"/>
      <c r="H13" s="67" t="s">
        <v>69</v>
      </c>
      <c r="I13" s="67"/>
      <c r="J13" s="67"/>
      <c r="K13" s="67"/>
      <c r="L13" s="67"/>
      <c r="M13" s="67" t="s">
        <v>6</v>
      </c>
      <c r="N13" s="67"/>
      <c r="O13" s="67"/>
      <c r="P13" s="67"/>
      <c r="Q13" s="68" t="s">
        <v>2473</v>
      </c>
      <c r="R13" s="69"/>
      <c r="S13" s="69"/>
      <c r="T13" s="70"/>
    </row>
    <row r="14" spans="1:20" ht="42" customHeight="1" x14ac:dyDescent="0.25">
      <c r="A14" s="18"/>
      <c r="B14" s="55">
        <v>9</v>
      </c>
      <c r="C14" s="55"/>
      <c r="D14" s="67" t="s">
        <v>442</v>
      </c>
      <c r="E14" s="67"/>
      <c r="F14" s="67"/>
      <c r="G14" s="67"/>
      <c r="H14" s="67" t="s">
        <v>443</v>
      </c>
      <c r="I14" s="67"/>
      <c r="J14" s="67"/>
      <c r="K14" s="67"/>
      <c r="L14" s="67"/>
      <c r="M14" s="67" t="s">
        <v>6</v>
      </c>
      <c r="N14" s="67"/>
      <c r="O14" s="67"/>
      <c r="P14" s="67"/>
      <c r="Q14" s="68" t="s">
        <v>2464</v>
      </c>
      <c r="R14" s="69"/>
      <c r="S14" s="69"/>
      <c r="T14" s="70"/>
    </row>
    <row r="15" spans="1:20" ht="42" customHeight="1" x14ac:dyDescent="0.25">
      <c r="A15" s="18"/>
      <c r="B15" s="55">
        <v>10</v>
      </c>
      <c r="C15" s="55"/>
      <c r="D15" s="67" t="s">
        <v>298</v>
      </c>
      <c r="E15" s="67"/>
      <c r="F15" s="67"/>
      <c r="G15" s="67"/>
      <c r="H15" s="67" t="s">
        <v>444</v>
      </c>
      <c r="I15" s="67"/>
      <c r="J15" s="67"/>
      <c r="K15" s="67"/>
      <c r="L15" s="67"/>
      <c r="M15" s="67" t="s">
        <v>198</v>
      </c>
      <c r="N15" s="67"/>
      <c r="O15" s="67"/>
      <c r="P15" s="67"/>
      <c r="Q15" s="68" t="s">
        <v>2464</v>
      </c>
      <c r="R15" s="69"/>
      <c r="S15" s="69"/>
      <c r="T15" s="70"/>
    </row>
    <row r="16" spans="1:20" ht="98.25" customHeight="1" x14ac:dyDescent="0.25">
      <c r="A16" s="18"/>
      <c r="B16" s="55">
        <v>11</v>
      </c>
      <c r="C16" s="55"/>
      <c r="D16" s="67" t="s">
        <v>445</v>
      </c>
      <c r="E16" s="67"/>
      <c r="F16" s="67"/>
      <c r="G16" s="67"/>
      <c r="H16" s="67" t="s">
        <v>446</v>
      </c>
      <c r="I16" s="67"/>
      <c r="J16" s="67"/>
      <c r="K16" s="67"/>
      <c r="L16" s="67"/>
      <c r="M16" s="67" t="s">
        <v>51</v>
      </c>
      <c r="N16" s="67"/>
      <c r="O16" s="67"/>
      <c r="P16" s="67"/>
      <c r="Q16" s="68" t="s">
        <v>2473</v>
      </c>
      <c r="R16" s="69"/>
      <c r="S16" s="69"/>
      <c r="T16" s="70"/>
    </row>
    <row r="17" spans="1:20" x14ac:dyDescent="0.25">
      <c r="A17" s="18"/>
      <c r="B17" s="50">
        <v>44987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18"/>
      <c r="R17" s="18"/>
      <c r="S17" s="18"/>
      <c r="T17" s="18"/>
    </row>
    <row r="18" spans="1:20" x14ac:dyDescent="0.25">
      <c r="A18" s="18"/>
      <c r="B18" s="90" t="s">
        <v>0</v>
      </c>
      <c r="C18" s="90"/>
      <c r="D18" s="90" t="s">
        <v>1</v>
      </c>
      <c r="E18" s="90"/>
      <c r="F18" s="90"/>
      <c r="G18" s="90"/>
      <c r="H18" s="90" t="s">
        <v>2</v>
      </c>
      <c r="I18" s="90"/>
      <c r="J18" s="90"/>
      <c r="K18" s="90"/>
      <c r="L18" s="90"/>
      <c r="M18" s="90" t="s">
        <v>3</v>
      </c>
      <c r="N18" s="90"/>
      <c r="O18" s="90"/>
      <c r="P18" s="90"/>
      <c r="Q18" s="90" t="s">
        <v>2478</v>
      </c>
      <c r="R18" s="90"/>
      <c r="S18" s="90"/>
      <c r="T18" s="90"/>
    </row>
    <row r="19" spans="1:20" ht="92.25" customHeight="1" x14ac:dyDescent="0.25">
      <c r="A19" s="18"/>
      <c r="B19" s="90">
        <v>1</v>
      </c>
      <c r="C19" s="90"/>
      <c r="D19" s="91" t="s">
        <v>447</v>
      </c>
      <c r="E19" s="91"/>
      <c r="F19" s="91"/>
      <c r="G19" s="91"/>
      <c r="H19" s="91" t="s">
        <v>92</v>
      </c>
      <c r="I19" s="91"/>
      <c r="J19" s="91"/>
      <c r="K19" s="91"/>
      <c r="L19" s="91"/>
      <c r="M19" s="91" t="s">
        <v>6</v>
      </c>
      <c r="N19" s="91"/>
      <c r="O19" s="91"/>
      <c r="P19" s="91"/>
      <c r="Q19" s="68" t="s">
        <v>2473</v>
      </c>
      <c r="R19" s="69"/>
      <c r="S19" s="69"/>
      <c r="T19" s="70"/>
    </row>
    <row r="20" spans="1:20" ht="42.75" customHeight="1" x14ac:dyDescent="0.25">
      <c r="A20" s="18"/>
      <c r="B20" s="90">
        <v>2</v>
      </c>
      <c r="C20" s="90"/>
      <c r="D20" s="91" t="s">
        <v>448</v>
      </c>
      <c r="E20" s="91"/>
      <c r="F20" s="91"/>
      <c r="G20" s="91"/>
      <c r="H20" s="91" t="s">
        <v>309</v>
      </c>
      <c r="I20" s="91"/>
      <c r="J20" s="91"/>
      <c r="K20" s="91"/>
      <c r="L20" s="91"/>
      <c r="M20" s="91" t="s">
        <v>449</v>
      </c>
      <c r="N20" s="91"/>
      <c r="O20" s="91"/>
      <c r="P20" s="91"/>
      <c r="Q20" s="68" t="s">
        <v>2464</v>
      </c>
      <c r="R20" s="69"/>
      <c r="S20" s="69"/>
      <c r="T20" s="70"/>
    </row>
    <row r="21" spans="1:20" ht="48.75" customHeight="1" x14ac:dyDescent="0.25">
      <c r="A21" s="18"/>
      <c r="B21" s="90">
        <v>3</v>
      </c>
      <c r="C21" s="90"/>
      <c r="D21" s="91" t="s">
        <v>450</v>
      </c>
      <c r="E21" s="91"/>
      <c r="F21" s="91"/>
      <c r="G21" s="91"/>
      <c r="H21" s="91" t="s">
        <v>451</v>
      </c>
      <c r="I21" s="91"/>
      <c r="J21" s="91"/>
      <c r="K21" s="91"/>
      <c r="L21" s="91"/>
      <c r="M21" s="91" t="s">
        <v>6</v>
      </c>
      <c r="N21" s="91"/>
      <c r="O21" s="91"/>
      <c r="P21" s="91"/>
      <c r="Q21" s="68" t="s">
        <v>2464</v>
      </c>
      <c r="R21" s="69"/>
      <c r="S21" s="69"/>
      <c r="T21" s="70"/>
    </row>
    <row r="22" spans="1:20" ht="57" customHeight="1" x14ac:dyDescent="0.25">
      <c r="A22" s="18"/>
      <c r="B22" s="90">
        <v>4</v>
      </c>
      <c r="C22" s="90"/>
      <c r="D22" s="91" t="s">
        <v>279</v>
      </c>
      <c r="E22" s="91"/>
      <c r="F22" s="91"/>
      <c r="G22" s="91"/>
      <c r="H22" s="91" t="s">
        <v>452</v>
      </c>
      <c r="I22" s="91"/>
      <c r="J22" s="91"/>
      <c r="K22" s="91"/>
      <c r="L22" s="91"/>
      <c r="M22" s="91" t="s">
        <v>57</v>
      </c>
      <c r="N22" s="91"/>
      <c r="O22" s="91"/>
      <c r="P22" s="91"/>
      <c r="Q22" s="68" t="s">
        <v>2466</v>
      </c>
      <c r="R22" s="69"/>
      <c r="S22" s="69"/>
      <c r="T22" s="70"/>
    </row>
    <row r="23" spans="1:20" ht="63.75" customHeight="1" x14ac:dyDescent="0.25">
      <c r="A23" s="18"/>
      <c r="B23" s="90">
        <v>5</v>
      </c>
      <c r="C23" s="90"/>
      <c r="D23" s="91" t="s">
        <v>453</v>
      </c>
      <c r="E23" s="91"/>
      <c r="F23" s="91"/>
      <c r="G23" s="91"/>
      <c r="H23" s="91" t="s">
        <v>5</v>
      </c>
      <c r="I23" s="91"/>
      <c r="J23" s="91"/>
      <c r="K23" s="91"/>
      <c r="L23" s="91"/>
      <c r="M23" s="91" t="s">
        <v>454</v>
      </c>
      <c r="N23" s="91"/>
      <c r="O23" s="91"/>
      <c r="P23" s="91"/>
      <c r="Q23" s="68" t="s">
        <v>2464</v>
      </c>
      <c r="R23" s="69"/>
      <c r="S23" s="69"/>
      <c r="T23" s="70"/>
    </row>
    <row r="24" spans="1:20" ht="108.75" customHeight="1" x14ac:dyDescent="0.25">
      <c r="A24" s="18"/>
      <c r="B24" s="90">
        <v>6</v>
      </c>
      <c r="C24" s="90"/>
      <c r="D24" s="91" t="s">
        <v>455</v>
      </c>
      <c r="E24" s="91"/>
      <c r="F24" s="91"/>
      <c r="G24" s="91"/>
      <c r="H24" s="91" t="s">
        <v>456</v>
      </c>
      <c r="I24" s="91"/>
      <c r="J24" s="91"/>
      <c r="K24" s="91"/>
      <c r="L24" s="91"/>
      <c r="M24" s="91" t="s">
        <v>449</v>
      </c>
      <c r="N24" s="91"/>
      <c r="O24" s="91"/>
      <c r="P24" s="91"/>
      <c r="Q24" s="67" t="s">
        <v>2473</v>
      </c>
      <c r="R24" s="67"/>
      <c r="S24" s="67"/>
      <c r="T24" s="67"/>
    </row>
    <row r="25" spans="1:20" ht="84" customHeight="1" x14ac:dyDescent="0.25">
      <c r="A25" s="18"/>
      <c r="B25" s="90">
        <v>7</v>
      </c>
      <c r="C25" s="90"/>
      <c r="D25" s="91" t="s">
        <v>457</v>
      </c>
      <c r="E25" s="91"/>
      <c r="F25" s="91"/>
      <c r="G25" s="91"/>
      <c r="H25" s="91" t="s">
        <v>458</v>
      </c>
      <c r="I25" s="91"/>
      <c r="J25" s="91"/>
      <c r="K25" s="91"/>
      <c r="L25" s="91"/>
      <c r="M25" s="91" t="s">
        <v>210</v>
      </c>
      <c r="N25" s="91"/>
      <c r="O25" s="91"/>
      <c r="P25" s="91"/>
      <c r="Q25" s="68" t="s">
        <v>2469</v>
      </c>
      <c r="R25" s="69"/>
      <c r="S25" s="69"/>
      <c r="T25" s="70"/>
    </row>
    <row r="26" spans="1:20" ht="93.75" customHeight="1" x14ac:dyDescent="0.25">
      <c r="A26" s="18"/>
      <c r="B26" s="90">
        <v>8</v>
      </c>
      <c r="C26" s="90"/>
      <c r="D26" s="91" t="s">
        <v>459</v>
      </c>
      <c r="E26" s="91"/>
      <c r="F26" s="91"/>
      <c r="G26" s="91"/>
      <c r="H26" s="91" t="s">
        <v>460</v>
      </c>
      <c r="I26" s="91"/>
      <c r="J26" s="91"/>
      <c r="K26" s="91"/>
      <c r="L26" s="91"/>
      <c r="M26" s="91" t="s">
        <v>51</v>
      </c>
      <c r="N26" s="91"/>
      <c r="O26" s="91"/>
      <c r="P26" s="91"/>
      <c r="Q26" s="68" t="s">
        <v>2473</v>
      </c>
      <c r="R26" s="69"/>
      <c r="S26" s="69"/>
      <c r="T26" s="70"/>
    </row>
    <row r="27" spans="1:20" ht="48" customHeight="1" x14ac:dyDescent="0.25">
      <c r="A27" s="18"/>
      <c r="B27" s="90">
        <v>9</v>
      </c>
      <c r="C27" s="90"/>
      <c r="D27" s="91" t="s">
        <v>461</v>
      </c>
      <c r="E27" s="91"/>
      <c r="F27" s="91"/>
      <c r="G27" s="91"/>
      <c r="H27" s="91" t="s">
        <v>462</v>
      </c>
      <c r="I27" s="91"/>
      <c r="J27" s="91"/>
      <c r="K27" s="91"/>
      <c r="L27" s="91"/>
      <c r="M27" s="91" t="s">
        <v>463</v>
      </c>
      <c r="N27" s="91"/>
      <c r="O27" s="91"/>
      <c r="P27" s="91"/>
      <c r="Q27" s="68" t="s">
        <v>2464</v>
      </c>
      <c r="R27" s="69"/>
      <c r="S27" s="69"/>
      <c r="T27" s="70"/>
    </row>
    <row r="28" spans="1:20" ht="93" customHeight="1" x14ac:dyDescent="0.25">
      <c r="A28" s="18"/>
      <c r="B28" s="90">
        <v>10</v>
      </c>
      <c r="C28" s="90"/>
      <c r="D28" s="91" t="s">
        <v>464</v>
      </c>
      <c r="E28" s="91"/>
      <c r="F28" s="91"/>
      <c r="G28" s="91"/>
      <c r="H28" s="91" t="s">
        <v>465</v>
      </c>
      <c r="I28" s="91"/>
      <c r="J28" s="91"/>
      <c r="K28" s="91"/>
      <c r="L28" s="91"/>
      <c r="M28" s="91" t="s">
        <v>6</v>
      </c>
      <c r="N28" s="91"/>
      <c r="O28" s="91"/>
      <c r="P28" s="91"/>
      <c r="Q28" s="68" t="s">
        <v>2473</v>
      </c>
      <c r="R28" s="69"/>
      <c r="S28" s="69"/>
      <c r="T28" s="70"/>
    </row>
    <row r="29" spans="1:20" ht="109.5" customHeight="1" x14ac:dyDescent="0.25">
      <c r="A29" s="18"/>
      <c r="B29" s="90">
        <v>11</v>
      </c>
      <c r="C29" s="90"/>
      <c r="D29" s="91" t="s">
        <v>466</v>
      </c>
      <c r="E29" s="91"/>
      <c r="F29" s="91"/>
      <c r="G29" s="91"/>
      <c r="H29" s="91" t="s">
        <v>467</v>
      </c>
      <c r="I29" s="91"/>
      <c r="J29" s="91"/>
      <c r="K29" s="91"/>
      <c r="L29" s="91"/>
      <c r="M29" s="91" t="s">
        <v>6</v>
      </c>
      <c r="N29" s="91"/>
      <c r="O29" s="91"/>
      <c r="P29" s="91"/>
      <c r="Q29" s="68" t="s">
        <v>2473</v>
      </c>
      <c r="R29" s="69"/>
      <c r="S29" s="69"/>
      <c r="T29" s="70"/>
    </row>
    <row r="30" spans="1:20" ht="95.25" customHeight="1" x14ac:dyDescent="0.25">
      <c r="A30" s="18"/>
      <c r="B30" s="90">
        <v>12</v>
      </c>
      <c r="C30" s="90"/>
      <c r="D30" s="91" t="s">
        <v>468</v>
      </c>
      <c r="E30" s="91"/>
      <c r="F30" s="91"/>
      <c r="G30" s="91"/>
      <c r="H30" s="91" t="s">
        <v>79</v>
      </c>
      <c r="I30" s="91"/>
      <c r="J30" s="91"/>
      <c r="K30" s="91"/>
      <c r="L30" s="91"/>
      <c r="M30" s="91" t="s">
        <v>6</v>
      </c>
      <c r="N30" s="91"/>
      <c r="O30" s="91"/>
      <c r="P30" s="91"/>
      <c r="Q30" s="57" t="s">
        <v>2473</v>
      </c>
      <c r="R30" s="58"/>
      <c r="S30" s="58"/>
      <c r="T30" s="59"/>
    </row>
    <row r="31" spans="1:20" ht="42.75" customHeight="1" x14ac:dyDescent="0.25">
      <c r="A31" s="18"/>
      <c r="B31" s="90">
        <v>13</v>
      </c>
      <c r="C31" s="90"/>
      <c r="D31" s="91" t="s">
        <v>469</v>
      </c>
      <c r="E31" s="91"/>
      <c r="F31" s="91"/>
      <c r="G31" s="91"/>
      <c r="H31" s="91" t="s">
        <v>470</v>
      </c>
      <c r="I31" s="91"/>
      <c r="J31" s="91"/>
      <c r="K31" s="91"/>
      <c r="L31" s="91"/>
      <c r="M31" s="91" t="s">
        <v>6</v>
      </c>
      <c r="N31" s="91"/>
      <c r="O31" s="91"/>
      <c r="P31" s="91"/>
      <c r="Q31" s="68" t="s">
        <v>2464</v>
      </c>
      <c r="R31" s="69"/>
      <c r="S31" s="69"/>
      <c r="T31" s="70"/>
    </row>
    <row r="32" spans="1:20" ht="35.25" customHeight="1" x14ac:dyDescent="0.25">
      <c r="A32" s="18"/>
      <c r="B32" s="90">
        <v>14</v>
      </c>
      <c r="C32" s="90"/>
      <c r="D32" s="91" t="s">
        <v>471</v>
      </c>
      <c r="E32" s="91"/>
      <c r="F32" s="91"/>
      <c r="G32" s="91"/>
      <c r="H32" s="91" t="s">
        <v>472</v>
      </c>
      <c r="I32" s="91"/>
      <c r="J32" s="91"/>
      <c r="K32" s="91"/>
      <c r="L32" s="91"/>
      <c r="M32" s="91" t="s">
        <v>6</v>
      </c>
      <c r="N32" s="91"/>
      <c r="O32" s="91"/>
      <c r="P32" s="91"/>
      <c r="Q32" s="68" t="s">
        <v>2464</v>
      </c>
      <c r="R32" s="69"/>
      <c r="S32" s="69"/>
      <c r="T32" s="70"/>
    </row>
    <row r="33" spans="1:20" ht="109.5" customHeight="1" x14ac:dyDescent="0.25">
      <c r="A33" s="18"/>
      <c r="B33" s="90">
        <v>15</v>
      </c>
      <c r="C33" s="90"/>
      <c r="D33" s="91" t="s">
        <v>473</v>
      </c>
      <c r="E33" s="91"/>
      <c r="F33" s="91"/>
      <c r="G33" s="91"/>
      <c r="H33" s="91" t="s">
        <v>474</v>
      </c>
      <c r="I33" s="91"/>
      <c r="J33" s="91"/>
      <c r="K33" s="91"/>
      <c r="L33" s="91"/>
      <c r="M33" s="91" t="s">
        <v>269</v>
      </c>
      <c r="N33" s="91"/>
      <c r="O33" s="91"/>
      <c r="P33" s="91"/>
      <c r="Q33" s="68" t="s">
        <v>2473</v>
      </c>
      <c r="R33" s="69"/>
      <c r="S33" s="69"/>
      <c r="T33" s="70"/>
    </row>
    <row r="34" spans="1:20" x14ac:dyDescent="0.25">
      <c r="A34" s="18"/>
      <c r="B34" s="50">
        <v>44989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18"/>
      <c r="R34" s="18"/>
      <c r="S34" s="18"/>
      <c r="T34" s="18"/>
    </row>
    <row r="35" spans="1:20" x14ac:dyDescent="0.25">
      <c r="A35" s="18"/>
      <c r="B35" s="90" t="s">
        <v>0</v>
      </c>
      <c r="C35" s="90"/>
      <c r="D35" s="90" t="s">
        <v>1</v>
      </c>
      <c r="E35" s="90"/>
      <c r="F35" s="90"/>
      <c r="G35" s="90"/>
      <c r="H35" s="90" t="s">
        <v>2</v>
      </c>
      <c r="I35" s="90"/>
      <c r="J35" s="90"/>
      <c r="K35" s="90"/>
      <c r="L35" s="90"/>
      <c r="M35" s="90" t="s">
        <v>3</v>
      </c>
      <c r="N35" s="90"/>
      <c r="O35" s="90"/>
      <c r="P35" s="90"/>
      <c r="Q35" s="90" t="s">
        <v>2478</v>
      </c>
      <c r="R35" s="90"/>
      <c r="S35" s="90"/>
      <c r="T35" s="90"/>
    </row>
    <row r="36" spans="1:20" ht="90" customHeight="1" x14ac:dyDescent="0.25">
      <c r="A36" s="18"/>
      <c r="B36" s="90">
        <v>1</v>
      </c>
      <c r="C36" s="90"/>
      <c r="D36" s="91" t="s">
        <v>475</v>
      </c>
      <c r="E36" s="91"/>
      <c r="F36" s="91"/>
      <c r="G36" s="91"/>
      <c r="H36" s="91" t="s">
        <v>436</v>
      </c>
      <c r="I36" s="91"/>
      <c r="J36" s="91"/>
      <c r="K36" s="91"/>
      <c r="L36" s="91"/>
      <c r="M36" s="91" t="s">
        <v>326</v>
      </c>
      <c r="N36" s="91"/>
      <c r="O36" s="91"/>
      <c r="P36" s="91"/>
      <c r="Q36" s="68" t="s">
        <v>2469</v>
      </c>
      <c r="R36" s="69"/>
      <c r="S36" s="69"/>
      <c r="T36" s="70"/>
    </row>
    <row r="37" spans="1:20" ht="88.5" customHeight="1" x14ac:dyDescent="0.25">
      <c r="A37" s="18"/>
      <c r="B37" s="90">
        <v>2</v>
      </c>
      <c r="C37" s="90"/>
      <c r="D37" s="91" t="s">
        <v>455</v>
      </c>
      <c r="E37" s="91"/>
      <c r="F37" s="91"/>
      <c r="G37" s="91"/>
      <c r="H37" s="91" t="s">
        <v>476</v>
      </c>
      <c r="I37" s="91"/>
      <c r="J37" s="91"/>
      <c r="K37" s="91"/>
      <c r="L37" s="91"/>
      <c r="M37" s="91" t="s">
        <v>51</v>
      </c>
      <c r="N37" s="91"/>
      <c r="O37" s="91"/>
      <c r="P37" s="91"/>
      <c r="Q37" s="68" t="s">
        <v>2473</v>
      </c>
      <c r="R37" s="69"/>
      <c r="S37" s="69"/>
      <c r="T37" s="70"/>
    </row>
    <row r="38" spans="1:20" ht="42" customHeight="1" x14ac:dyDescent="0.25">
      <c r="A38" s="18"/>
      <c r="B38" s="90">
        <v>3</v>
      </c>
      <c r="C38" s="90"/>
      <c r="D38" s="91" t="s">
        <v>477</v>
      </c>
      <c r="E38" s="91"/>
      <c r="F38" s="91"/>
      <c r="G38" s="91"/>
      <c r="H38" s="91" t="s">
        <v>25</v>
      </c>
      <c r="I38" s="91"/>
      <c r="J38" s="91"/>
      <c r="K38" s="91"/>
      <c r="L38" s="91"/>
      <c r="M38" s="91" t="s">
        <v>158</v>
      </c>
      <c r="N38" s="91"/>
      <c r="O38" s="91"/>
      <c r="P38" s="91"/>
      <c r="Q38" s="68" t="s">
        <v>2464</v>
      </c>
      <c r="R38" s="69"/>
      <c r="S38" s="69"/>
      <c r="T38" s="70"/>
    </row>
    <row r="39" spans="1:20" ht="82.5" customHeight="1" x14ac:dyDescent="0.25">
      <c r="A39" s="18"/>
      <c r="B39" s="90">
        <v>4</v>
      </c>
      <c r="C39" s="90"/>
      <c r="D39" s="91" t="s">
        <v>478</v>
      </c>
      <c r="E39" s="91"/>
      <c r="F39" s="91"/>
      <c r="G39" s="91"/>
      <c r="H39" s="91" t="s">
        <v>116</v>
      </c>
      <c r="I39" s="91"/>
      <c r="J39" s="91"/>
      <c r="K39" s="91"/>
      <c r="L39" s="91"/>
      <c r="M39" s="91" t="s">
        <v>57</v>
      </c>
      <c r="N39" s="91"/>
      <c r="O39" s="91"/>
      <c r="P39" s="91"/>
      <c r="Q39" s="68" t="s">
        <v>2466</v>
      </c>
      <c r="R39" s="69"/>
      <c r="S39" s="69"/>
      <c r="T39" s="70"/>
    </row>
    <row r="40" spans="1:20" ht="49.5" customHeight="1" x14ac:dyDescent="0.25">
      <c r="A40" s="18"/>
      <c r="B40" s="90">
        <v>5</v>
      </c>
      <c r="C40" s="90"/>
      <c r="D40" s="91" t="s">
        <v>433</v>
      </c>
      <c r="E40" s="91"/>
      <c r="F40" s="91"/>
      <c r="G40" s="91"/>
      <c r="H40" s="91" t="s">
        <v>116</v>
      </c>
      <c r="I40" s="91"/>
      <c r="J40" s="91"/>
      <c r="K40" s="91"/>
      <c r="L40" s="91"/>
      <c r="M40" s="91" t="s">
        <v>479</v>
      </c>
      <c r="N40" s="91"/>
      <c r="O40" s="91"/>
      <c r="P40" s="91"/>
      <c r="Q40" s="68" t="s">
        <v>2464</v>
      </c>
      <c r="R40" s="69"/>
      <c r="S40" s="69"/>
      <c r="T40" s="70"/>
    </row>
    <row r="41" spans="1:20" ht="102.75" customHeight="1" x14ac:dyDescent="0.25">
      <c r="A41" s="18"/>
      <c r="B41" s="90">
        <v>6</v>
      </c>
      <c r="C41" s="90"/>
      <c r="D41" s="91" t="s">
        <v>480</v>
      </c>
      <c r="E41" s="91"/>
      <c r="F41" s="91"/>
      <c r="G41" s="91"/>
      <c r="H41" s="91" t="s">
        <v>481</v>
      </c>
      <c r="I41" s="91"/>
      <c r="J41" s="91"/>
      <c r="K41" s="91"/>
      <c r="L41" s="91"/>
      <c r="M41" s="91" t="s">
        <v>51</v>
      </c>
      <c r="N41" s="91"/>
      <c r="O41" s="91"/>
      <c r="P41" s="91"/>
      <c r="Q41" s="67" t="s">
        <v>2473</v>
      </c>
      <c r="R41" s="67"/>
      <c r="S41" s="67"/>
      <c r="T41" s="67"/>
    </row>
    <row r="42" spans="1:20" ht="62.25" customHeight="1" x14ac:dyDescent="0.25">
      <c r="A42" s="18"/>
      <c r="B42" s="90">
        <v>7</v>
      </c>
      <c r="C42" s="90"/>
      <c r="D42" s="91" t="s">
        <v>482</v>
      </c>
      <c r="E42" s="91"/>
      <c r="F42" s="91"/>
      <c r="G42" s="91"/>
      <c r="H42" s="91" t="s">
        <v>5</v>
      </c>
      <c r="I42" s="91"/>
      <c r="J42" s="91"/>
      <c r="K42" s="91"/>
      <c r="L42" s="91"/>
      <c r="M42" s="91" t="s">
        <v>483</v>
      </c>
      <c r="N42" s="91"/>
      <c r="O42" s="91"/>
      <c r="P42" s="91"/>
      <c r="Q42" s="68" t="s">
        <v>2464</v>
      </c>
      <c r="R42" s="69"/>
      <c r="S42" s="69"/>
      <c r="T42" s="70"/>
    </row>
    <row r="43" spans="1:20" ht="98.25" customHeight="1" x14ac:dyDescent="0.25">
      <c r="A43" s="18"/>
      <c r="B43" s="90">
        <v>8</v>
      </c>
      <c r="C43" s="90"/>
      <c r="D43" s="91" t="s">
        <v>484</v>
      </c>
      <c r="E43" s="91"/>
      <c r="F43" s="91"/>
      <c r="G43" s="91"/>
      <c r="H43" s="91" t="s">
        <v>472</v>
      </c>
      <c r="I43" s="91"/>
      <c r="J43" s="91"/>
      <c r="K43" s="91"/>
      <c r="L43" s="91"/>
      <c r="M43" s="91" t="s">
        <v>6</v>
      </c>
      <c r="N43" s="91"/>
      <c r="O43" s="91"/>
      <c r="P43" s="91"/>
      <c r="Q43" s="68" t="s">
        <v>2473</v>
      </c>
      <c r="R43" s="69"/>
      <c r="S43" s="69"/>
      <c r="T43" s="70"/>
    </row>
    <row r="44" spans="1:20" ht="46.5" customHeight="1" x14ac:dyDescent="0.25">
      <c r="A44" s="18"/>
      <c r="B44" s="90">
        <v>9</v>
      </c>
      <c r="C44" s="90"/>
      <c r="D44" s="91" t="s">
        <v>485</v>
      </c>
      <c r="E44" s="91"/>
      <c r="F44" s="91"/>
      <c r="G44" s="91"/>
      <c r="H44" s="91" t="s">
        <v>5</v>
      </c>
      <c r="I44" s="91"/>
      <c r="J44" s="91"/>
      <c r="K44" s="91"/>
      <c r="L44" s="91"/>
      <c r="M44" s="91" t="s">
        <v>6</v>
      </c>
      <c r="N44" s="91"/>
      <c r="O44" s="91"/>
      <c r="P44" s="91"/>
      <c r="Q44" s="68" t="s">
        <v>2464</v>
      </c>
      <c r="R44" s="69"/>
      <c r="S44" s="69"/>
      <c r="T44" s="70"/>
    </row>
    <row r="45" spans="1:20" ht="115.5" customHeight="1" x14ac:dyDescent="0.25">
      <c r="A45" s="18"/>
      <c r="B45" s="90">
        <v>10</v>
      </c>
      <c r="C45" s="90"/>
      <c r="D45" s="91" t="s">
        <v>486</v>
      </c>
      <c r="E45" s="91"/>
      <c r="F45" s="91"/>
      <c r="G45" s="91"/>
      <c r="H45" s="91" t="s">
        <v>487</v>
      </c>
      <c r="I45" s="91"/>
      <c r="J45" s="91"/>
      <c r="K45" s="91"/>
      <c r="L45" s="91"/>
      <c r="M45" s="91" t="s">
        <v>6</v>
      </c>
      <c r="N45" s="91"/>
      <c r="O45" s="91"/>
      <c r="P45" s="91"/>
      <c r="Q45" s="68" t="s">
        <v>2473</v>
      </c>
      <c r="R45" s="69"/>
      <c r="S45" s="69"/>
      <c r="T45" s="70"/>
    </row>
    <row r="46" spans="1:20" ht="99.75" customHeight="1" x14ac:dyDescent="0.25">
      <c r="A46" s="18"/>
      <c r="B46" s="90">
        <v>11</v>
      </c>
      <c r="C46" s="90"/>
      <c r="D46" s="91" t="s">
        <v>488</v>
      </c>
      <c r="E46" s="91"/>
      <c r="F46" s="91"/>
      <c r="G46" s="91"/>
      <c r="H46" s="91" t="s">
        <v>354</v>
      </c>
      <c r="I46" s="91"/>
      <c r="J46" s="91"/>
      <c r="K46" s="91"/>
      <c r="L46" s="91"/>
      <c r="M46" s="91" t="s">
        <v>6</v>
      </c>
      <c r="N46" s="91"/>
      <c r="O46" s="91"/>
      <c r="P46" s="91"/>
      <c r="Q46" s="68" t="s">
        <v>2473</v>
      </c>
      <c r="R46" s="69"/>
      <c r="S46" s="69"/>
      <c r="T46" s="70"/>
    </row>
    <row r="47" spans="1:20" ht="44.25" customHeight="1" x14ac:dyDescent="0.25">
      <c r="A47" s="18"/>
      <c r="B47" s="90">
        <v>12</v>
      </c>
      <c r="C47" s="90"/>
      <c r="D47" s="91" t="s">
        <v>489</v>
      </c>
      <c r="E47" s="91"/>
      <c r="F47" s="91"/>
      <c r="G47" s="91"/>
      <c r="H47" s="91" t="s">
        <v>200</v>
      </c>
      <c r="I47" s="91"/>
      <c r="J47" s="91"/>
      <c r="K47" s="91"/>
      <c r="L47" s="91"/>
      <c r="M47" s="91" t="s">
        <v>6</v>
      </c>
      <c r="N47" s="91"/>
      <c r="O47" s="91"/>
      <c r="P47" s="91"/>
      <c r="Q47" s="57" t="s">
        <v>2464</v>
      </c>
      <c r="R47" s="58"/>
      <c r="S47" s="58"/>
      <c r="T47" s="59"/>
    </row>
    <row r="48" spans="1:20" ht="58.5" customHeight="1" x14ac:dyDescent="0.25">
      <c r="A48" s="18"/>
      <c r="B48" s="90">
        <v>13</v>
      </c>
      <c r="C48" s="90"/>
      <c r="D48" s="91" t="s">
        <v>490</v>
      </c>
      <c r="E48" s="91"/>
      <c r="F48" s="91"/>
      <c r="G48" s="91"/>
      <c r="H48" s="91" t="s">
        <v>438</v>
      </c>
      <c r="I48" s="91"/>
      <c r="J48" s="91"/>
      <c r="K48" s="91"/>
      <c r="L48" s="91"/>
      <c r="M48" s="91" t="s">
        <v>151</v>
      </c>
      <c r="N48" s="91"/>
      <c r="O48" s="91"/>
      <c r="P48" s="91"/>
      <c r="Q48" s="68" t="s">
        <v>2464</v>
      </c>
      <c r="R48" s="69"/>
      <c r="S48" s="69"/>
      <c r="T48" s="70"/>
    </row>
    <row r="49" spans="1:20" x14ac:dyDescent="0.25">
      <c r="A49" s="18"/>
      <c r="B49" s="50">
        <v>44992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91"/>
      <c r="R49" s="91"/>
      <c r="S49" s="91"/>
      <c r="T49" s="91"/>
    </row>
    <row r="50" spans="1:20" x14ac:dyDescent="0.25">
      <c r="A50" s="18"/>
      <c r="B50" s="90" t="s">
        <v>0</v>
      </c>
      <c r="C50" s="90"/>
      <c r="D50" s="90" t="s">
        <v>1</v>
      </c>
      <c r="E50" s="90"/>
      <c r="F50" s="90"/>
      <c r="G50" s="90"/>
      <c r="H50" s="90" t="s">
        <v>2</v>
      </c>
      <c r="I50" s="90"/>
      <c r="J50" s="90"/>
      <c r="K50" s="90"/>
      <c r="L50" s="90"/>
      <c r="M50" s="90" t="s">
        <v>3</v>
      </c>
      <c r="N50" s="90"/>
      <c r="O50" s="90"/>
      <c r="P50" s="90"/>
      <c r="Q50" s="90" t="s">
        <v>2478</v>
      </c>
      <c r="R50" s="90"/>
      <c r="S50" s="90"/>
      <c r="T50" s="90"/>
    </row>
    <row r="51" spans="1:20" ht="57" customHeight="1" x14ac:dyDescent="0.25">
      <c r="A51" s="18"/>
      <c r="B51" s="90">
        <v>1</v>
      </c>
      <c r="C51" s="90"/>
      <c r="D51" s="91" t="s">
        <v>133</v>
      </c>
      <c r="E51" s="91"/>
      <c r="F51" s="91"/>
      <c r="G51" s="91"/>
      <c r="H51" s="91" t="s">
        <v>37</v>
      </c>
      <c r="I51" s="91"/>
      <c r="J51" s="91"/>
      <c r="K51" s="91"/>
      <c r="L51" s="91"/>
      <c r="M51" s="91" t="s">
        <v>491</v>
      </c>
      <c r="N51" s="91"/>
      <c r="O51" s="91"/>
      <c r="P51" s="91"/>
      <c r="Q51" s="68" t="s">
        <v>2464</v>
      </c>
      <c r="R51" s="69"/>
      <c r="S51" s="69"/>
      <c r="T51" s="70"/>
    </row>
    <row r="52" spans="1:20" ht="115.5" customHeight="1" x14ac:dyDescent="0.25">
      <c r="A52" s="18"/>
      <c r="B52" s="90">
        <v>2</v>
      </c>
      <c r="C52" s="90"/>
      <c r="D52" s="91" t="s">
        <v>492</v>
      </c>
      <c r="E52" s="91"/>
      <c r="F52" s="91"/>
      <c r="G52" s="91"/>
      <c r="H52" s="91" t="s">
        <v>493</v>
      </c>
      <c r="I52" s="91"/>
      <c r="J52" s="91"/>
      <c r="K52" s="91"/>
      <c r="L52" s="91"/>
      <c r="M52" s="91" t="s">
        <v>51</v>
      </c>
      <c r="N52" s="91"/>
      <c r="O52" s="91"/>
      <c r="P52" s="91"/>
      <c r="Q52" s="68" t="s">
        <v>2473</v>
      </c>
      <c r="R52" s="69"/>
      <c r="S52" s="69"/>
      <c r="T52" s="70"/>
    </row>
    <row r="53" spans="1:20" ht="69.75" customHeight="1" x14ac:dyDescent="0.25">
      <c r="A53" s="18"/>
      <c r="B53" s="90">
        <v>3</v>
      </c>
      <c r="C53" s="90"/>
      <c r="D53" s="91" t="s">
        <v>494</v>
      </c>
      <c r="E53" s="91"/>
      <c r="F53" s="91"/>
      <c r="G53" s="91"/>
      <c r="H53" s="91" t="s">
        <v>320</v>
      </c>
      <c r="I53" s="91"/>
      <c r="J53" s="91"/>
      <c r="K53" s="91"/>
      <c r="L53" s="91"/>
      <c r="M53" s="91" t="s">
        <v>51</v>
      </c>
      <c r="N53" s="91"/>
      <c r="O53" s="91"/>
      <c r="P53" s="91"/>
      <c r="Q53" s="68" t="s">
        <v>2464</v>
      </c>
      <c r="R53" s="69"/>
      <c r="S53" s="69"/>
      <c r="T53" s="70"/>
    </row>
    <row r="54" spans="1:20" ht="71.25" customHeight="1" x14ac:dyDescent="0.25">
      <c r="A54" s="18"/>
      <c r="B54" s="90">
        <v>4</v>
      </c>
      <c r="C54" s="90"/>
      <c r="D54" s="91" t="s">
        <v>368</v>
      </c>
      <c r="E54" s="91"/>
      <c r="F54" s="91"/>
      <c r="G54" s="91"/>
      <c r="H54" s="91" t="s">
        <v>5</v>
      </c>
      <c r="I54" s="91"/>
      <c r="J54" s="91"/>
      <c r="K54" s="91"/>
      <c r="L54" s="91"/>
      <c r="M54" s="91" t="s">
        <v>6</v>
      </c>
      <c r="N54" s="91"/>
      <c r="O54" s="91"/>
      <c r="P54" s="91"/>
      <c r="Q54" s="68" t="s">
        <v>2464</v>
      </c>
      <c r="R54" s="69"/>
      <c r="S54" s="69"/>
      <c r="T54" s="70"/>
    </row>
    <row r="55" spans="1:20" ht="48" customHeight="1" x14ac:dyDescent="0.25">
      <c r="A55" s="18"/>
      <c r="B55" s="90">
        <v>5</v>
      </c>
      <c r="C55" s="90"/>
      <c r="D55" s="91" t="s">
        <v>495</v>
      </c>
      <c r="E55" s="91"/>
      <c r="F55" s="91"/>
      <c r="G55" s="91"/>
      <c r="H55" s="91" t="s">
        <v>8</v>
      </c>
      <c r="I55" s="91"/>
      <c r="J55" s="91"/>
      <c r="K55" s="91"/>
      <c r="L55" s="91"/>
      <c r="M55" s="91" t="s">
        <v>75</v>
      </c>
      <c r="N55" s="91"/>
      <c r="O55" s="91"/>
      <c r="P55" s="91"/>
      <c r="Q55" s="68" t="s">
        <v>2464</v>
      </c>
      <c r="R55" s="69"/>
      <c r="S55" s="69"/>
      <c r="T55" s="70"/>
    </row>
    <row r="56" spans="1:20" ht="99" customHeight="1" x14ac:dyDescent="0.25">
      <c r="A56" s="18"/>
      <c r="B56" s="90">
        <v>6</v>
      </c>
      <c r="C56" s="90"/>
      <c r="D56" s="91" t="s">
        <v>496</v>
      </c>
      <c r="E56" s="91"/>
      <c r="F56" s="91"/>
      <c r="G56" s="91"/>
      <c r="H56" s="91" t="s">
        <v>497</v>
      </c>
      <c r="I56" s="91"/>
      <c r="J56" s="91"/>
      <c r="K56" s="91"/>
      <c r="L56" s="91"/>
      <c r="M56" s="91" t="s">
        <v>12</v>
      </c>
      <c r="N56" s="91"/>
      <c r="O56" s="91"/>
      <c r="P56" s="91"/>
      <c r="Q56" s="67" t="s">
        <v>2473</v>
      </c>
      <c r="R56" s="67"/>
      <c r="S56" s="67"/>
      <c r="T56" s="67"/>
    </row>
    <row r="57" spans="1:20" ht="89.25" customHeight="1" x14ac:dyDescent="0.25">
      <c r="A57" s="18"/>
      <c r="B57" s="90">
        <v>7</v>
      </c>
      <c r="C57" s="90"/>
      <c r="D57" s="91" t="s">
        <v>498</v>
      </c>
      <c r="E57" s="91"/>
      <c r="F57" s="91"/>
      <c r="G57" s="91"/>
      <c r="H57" s="91" t="s">
        <v>499</v>
      </c>
      <c r="I57" s="91"/>
      <c r="J57" s="91"/>
      <c r="K57" s="91"/>
      <c r="L57" s="91"/>
      <c r="M57" s="91" t="s">
        <v>12</v>
      </c>
      <c r="N57" s="91"/>
      <c r="O57" s="91"/>
      <c r="P57" s="91"/>
      <c r="Q57" s="68" t="s">
        <v>2473</v>
      </c>
      <c r="R57" s="69"/>
      <c r="S57" s="69"/>
      <c r="T57" s="70"/>
    </row>
    <row r="58" spans="1:20" ht="51" customHeight="1" x14ac:dyDescent="0.25">
      <c r="A58" s="18"/>
      <c r="B58" s="90">
        <v>8</v>
      </c>
      <c r="C58" s="90"/>
      <c r="D58" s="91" t="s">
        <v>500</v>
      </c>
      <c r="E58" s="91"/>
      <c r="F58" s="91"/>
      <c r="G58" s="91"/>
      <c r="H58" s="91" t="s">
        <v>470</v>
      </c>
      <c r="I58" s="91"/>
      <c r="J58" s="91"/>
      <c r="K58" s="91"/>
      <c r="L58" s="91"/>
      <c r="M58" s="91" t="s">
        <v>6</v>
      </c>
      <c r="N58" s="91"/>
      <c r="O58" s="91"/>
      <c r="P58" s="91"/>
      <c r="Q58" s="68" t="s">
        <v>2464</v>
      </c>
      <c r="R58" s="69"/>
      <c r="S58" s="69"/>
      <c r="T58" s="70"/>
    </row>
    <row r="59" spans="1:20" x14ac:dyDescent="0.25">
      <c r="A59" s="18"/>
      <c r="B59" s="50">
        <v>44993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91"/>
      <c r="R59" s="91"/>
      <c r="S59" s="91"/>
      <c r="T59" s="91"/>
    </row>
    <row r="60" spans="1:20" x14ac:dyDescent="0.25">
      <c r="A60" s="18"/>
      <c r="B60" s="90" t="s">
        <v>0</v>
      </c>
      <c r="C60" s="90"/>
      <c r="D60" s="90" t="s">
        <v>1</v>
      </c>
      <c r="E60" s="90"/>
      <c r="F60" s="90"/>
      <c r="G60" s="90"/>
      <c r="H60" s="90" t="s">
        <v>2</v>
      </c>
      <c r="I60" s="90"/>
      <c r="J60" s="90"/>
      <c r="K60" s="90"/>
      <c r="L60" s="90"/>
      <c r="M60" s="90" t="s">
        <v>3</v>
      </c>
      <c r="N60" s="90"/>
      <c r="O60" s="90"/>
      <c r="P60" s="90"/>
      <c r="Q60" s="90" t="s">
        <v>2478</v>
      </c>
      <c r="R60" s="90"/>
      <c r="S60" s="90"/>
      <c r="T60" s="90"/>
    </row>
    <row r="61" spans="1:20" ht="94.5" customHeight="1" x14ac:dyDescent="0.25">
      <c r="A61" s="18"/>
      <c r="B61" s="90">
        <v>1</v>
      </c>
      <c r="C61" s="90"/>
      <c r="D61" s="91" t="s">
        <v>501</v>
      </c>
      <c r="E61" s="91"/>
      <c r="F61" s="91"/>
      <c r="G61" s="91"/>
      <c r="H61" s="91" t="s">
        <v>502</v>
      </c>
      <c r="I61" s="91"/>
      <c r="J61" s="91"/>
      <c r="K61" s="91"/>
      <c r="L61" s="91"/>
      <c r="M61" s="91" t="s">
        <v>503</v>
      </c>
      <c r="N61" s="91"/>
      <c r="O61" s="91"/>
      <c r="P61" s="91"/>
      <c r="Q61" s="68" t="s">
        <v>2473</v>
      </c>
      <c r="R61" s="69"/>
      <c r="S61" s="69"/>
      <c r="T61" s="70"/>
    </row>
    <row r="62" spans="1:20" ht="66.75" customHeight="1" x14ac:dyDescent="0.25">
      <c r="A62" s="18"/>
      <c r="B62" s="90">
        <v>2</v>
      </c>
      <c r="C62" s="90"/>
      <c r="D62" s="91" t="s">
        <v>504</v>
      </c>
      <c r="E62" s="91"/>
      <c r="F62" s="91"/>
      <c r="G62" s="91"/>
      <c r="H62" s="91" t="s">
        <v>505</v>
      </c>
      <c r="I62" s="91"/>
      <c r="J62" s="91"/>
      <c r="K62" s="91"/>
      <c r="L62" s="91"/>
      <c r="M62" s="91" t="s">
        <v>6</v>
      </c>
      <c r="N62" s="91"/>
      <c r="O62" s="91"/>
      <c r="P62" s="91"/>
      <c r="Q62" s="68" t="s">
        <v>2464</v>
      </c>
      <c r="R62" s="69"/>
      <c r="S62" s="69"/>
      <c r="T62" s="70"/>
    </row>
    <row r="63" spans="1:20" ht="95.25" customHeight="1" x14ac:dyDescent="0.25">
      <c r="A63" s="18"/>
      <c r="B63" s="90">
        <v>3</v>
      </c>
      <c r="C63" s="90"/>
      <c r="D63" s="91" t="s">
        <v>38</v>
      </c>
      <c r="E63" s="91"/>
      <c r="F63" s="91"/>
      <c r="G63" s="91"/>
      <c r="H63" s="91" t="s">
        <v>506</v>
      </c>
      <c r="I63" s="91"/>
      <c r="J63" s="91"/>
      <c r="K63" s="91"/>
      <c r="L63" s="91"/>
      <c r="M63" s="91" t="s">
        <v>6</v>
      </c>
      <c r="N63" s="91"/>
      <c r="O63" s="91"/>
      <c r="P63" s="91"/>
      <c r="Q63" s="68" t="s">
        <v>2473</v>
      </c>
      <c r="R63" s="69"/>
      <c r="S63" s="69"/>
      <c r="T63" s="70"/>
    </row>
    <row r="64" spans="1:20" ht="62.25" customHeight="1" x14ac:dyDescent="0.25">
      <c r="A64" s="18"/>
      <c r="B64" s="90">
        <v>4</v>
      </c>
      <c r="C64" s="90"/>
      <c r="D64" s="91" t="s">
        <v>468</v>
      </c>
      <c r="E64" s="91"/>
      <c r="F64" s="91"/>
      <c r="G64" s="91"/>
      <c r="H64" s="91" t="s">
        <v>382</v>
      </c>
      <c r="I64" s="91"/>
      <c r="J64" s="91"/>
      <c r="K64" s="91"/>
      <c r="L64" s="91"/>
      <c r="M64" s="91" t="s">
        <v>449</v>
      </c>
      <c r="N64" s="91"/>
      <c r="O64" s="91"/>
      <c r="P64" s="91"/>
      <c r="Q64" s="68" t="s">
        <v>2464</v>
      </c>
      <c r="R64" s="69"/>
      <c r="S64" s="69"/>
      <c r="T64" s="70"/>
    </row>
    <row r="65" spans="1:20" ht="112.5" customHeight="1" x14ac:dyDescent="0.25">
      <c r="A65" s="18"/>
      <c r="B65" s="90">
        <v>5</v>
      </c>
      <c r="C65" s="90"/>
      <c r="D65" s="91" t="s">
        <v>507</v>
      </c>
      <c r="E65" s="91"/>
      <c r="F65" s="91"/>
      <c r="G65" s="91"/>
      <c r="H65" s="91" t="s">
        <v>203</v>
      </c>
      <c r="I65" s="91"/>
      <c r="J65" s="91"/>
      <c r="K65" s="91"/>
      <c r="L65" s="91"/>
      <c r="M65" s="91" t="s">
        <v>6</v>
      </c>
      <c r="N65" s="91"/>
      <c r="O65" s="91"/>
      <c r="P65" s="91"/>
      <c r="Q65" s="68" t="s">
        <v>2473</v>
      </c>
      <c r="R65" s="69"/>
      <c r="S65" s="69"/>
      <c r="T65" s="70"/>
    </row>
    <row r="66" spans="1:20" ht="83.25" customHeight="1" x14ac:dyDescent="0.25">
      <c r="A66" s="18"/>
      <c r="B66" s="90">
        <v>6</v>
      </c>
      <c r="C66" s="90"/>
      <c r="D66" s="91" t="s">
        <v>508</v>
      </c>
      <c r="E66" s="91"/>
      <c r="F66" s="91"/>
      <c r="G66" s="91"/>
      <c r="H66" s="91" t="s">
        <v>509</v>
      </c>
      <c r="I66" s="91"/>
      <c r="J66" s="91"/>
      <c r="K66" s="91"/>
      <c r="L66" s="91"/>
      <c r="M66" s="91" t="s">
        <v>251</v>
      </c>
      <c r="N66" s="91"/>
      <c r="O66" s="91"/>
      <c r="P66" s="91"/>
      <c r="Q66" s="68" t="s">
        <v>2470</v>
      </c>
      <c r="R66" s="69"/>
      <c r="S66" s="69"/>
      <c r="T66" s="70"/>
    </row>
    <row r="67" spans="1:20" ht="112.5" customHeight="1" x14ac:dyDescent="0.25">
      <c r="A67" s="18"/>
      <c r="B67" s="90">
        <v>7</v>
      </c>
      <c r="C67" s="90"/>
      <c r="D67" s="91" t="s">
        <v>414</v>
      </c>
      <c r="E67" s="91"/>
      <c r="F67" s="91"/>
      <c r="G67" s="91"/>
      <c r="H67" s="91" t="s">
        <v>334</v>
      </c>
      <c r="I67" s="91"/>
      <c r="J67" s="91"/>
      <c r="K67" s="91"/>
      <c r="L67" s="91"/>
      <c r="M67" s="91" t="s">
        <v>6</v>
      </c>
      <c r="N67" s="91"/>
      <c r="O67" s="91"/>
      <c r="P67" s="91"/>
      <c r="Q67" s="68" t="s">
        <v>2473</v>
      </c>
      <c r="R67" s="69"/>
      <c r="S67" s="69"/>
      <c r="T67" s="70"/>
    </row>
    <row r="68" spans="1:20" ht="53.25" customHeight="1" x14ac:dyDescent="0.25">
      <c r="A68" s="18"/>
      <c r="B68" s="90">
        <v>8</v>
      </c>
      <c r="C68" s="90"/>
      <c r="D68" s="91" t="s">
        <v>510</v>
      </c>
      <c r="E68" s="91"/>
      <c r="F68" s="91"/>
      <c r="G68" s="91"/>
      <c r="H68" s="91" t="s">
        <v>116</v>
      </c>
      <c r="I68" s="91"/>
      <c r="J68" s="91"/>
      <c r="K68" s="91"/>
      <c r="L68" s="91"/>
      <c r="M68" s="91" t="s">
        <v>158</v>
      </c>
      <c r="N68" s="91"/>
      <c r="O68" s="91"/>
      <c r="P68" s="91"/>
      <c r="Q68" s="68" t="s">
        <v>2464</v>
      </c>
      <c r="R68" s="69"/>
      <c r="S68" s="69"/>
      <c r="T68" s="70"/>
    </row>
    <row r="69" spans="1:20" ht="77.25" customHeight="1" x14ac:dyDescent="0.25">
      <c r="A69" s="18"/>
      <c r="B69" s="90">
        <v>9</v>
      </c>
      <c r="C69" s="90"/>
      <c r="D69" s="91" t="s">
        <v>511</v>
      </c>
      <c r="E69" s="91"/>
      <c r="F69" s="91"/>
      <c r="G69" s="91"/>
      <c r="H69" s="91" t="s">
        <v>512</v>
      </c>
      <c r="I69" s="91"/>
      <c r="J69" s="91"/>
      <c r="K69" s="91"/>
      <c r="L69" s="91"/>
      <c r="M69" s="91" t="s">
        <v>513</v>
      </c>
      <c r="N69" s="91"/>
      <c r="O69" s="91"/>
      <c r="P69" s="91"/>
      <c r="Q69" s="68" t="s">
        <v>2470</v>
      </c>
      <c r="R69" s="69"/>
      <c r="S69" s="69"/>
      <c r="T69" s="70"/>
    </row>
    <row r="70" spans="1:20" ht="54" customHeight="1" x14ac:dyDescent="0.25">
      <c r="A70" s="18"/>
      <c r="B70" s="90">
        <v>10</v>
      </c>
      <c r="C70" s="90"/>
      <c r="D70" s="91" t="s">
        <v>2479</v>
      </c>
      <c r="E70" s="91"/>
      <c r="F70" s="91"/>
      <c r="G70" s="91"/>
      <c r="H70" s="91" t="s">
        <v>37</v>
      </c>
      <c r="I70" s="91"/>
      <c r="J70" s="91"/>
      <c r="K70" s="91"/>
      <c r="L70" s="91"/>
      <c r="M70" s="91" t="s">
        <v>514</v>
      </c>
      <c r="N70" s="91"/>
      <c r="O70" s="91"/>
      <c r="P70" s="91"/>
      <c r="Q70" s="68" t="s">
        <v>2464</v>
      </c>
      <c r="R70" s="69"/>
      <c r="S70" s="69"/>
      <c r="T70" s="70"/>
    </row>
    <row r="71" spans="1:20" ht="35.25" customHeight="1" x14ac:dyDescent="0.25">
      <c r="A71" s="18"/>
      <c r="B71" s="90">
        <v>11</v>
      </c>
      <c r="C71" s="90"/>
      <c r="D71" s="91" t="s">
        <v>515</v>
      </c>
      <c r="E71" s="91"/>
      <c r="F71" s="91"/>
      <c r="G71" s="91"/>
      <c r="H71" s="91" t="s">
        <v>516</v>
      </c>
      <c r="I71" s="91"/>
      <c r="J71" s="91"/>
      <c r="K71" s="91"/>
      <c r="L71" s="91"/>
      <c r="M71" s="91" t="s">
        <v>61</v>
      </c>
      <c r="N71" s="91"/>
      <c r="O71" s="91"/>
      <c r="P71" s="91"/>
      <c r="Q71" s="68" t="s">
        <v>2464</v>
      </c>
      <c r="R71" s="69"/>
      <c r="S71" s="69"/>
      <c r="T71" s="70"/>
    </row>
    <row r="72" spans="1:20" ht="98.25" customHeight="1" x14ac:dyDescent="0.25">
      <c r="A72" s="18"/>
      <c r="B72" s="90">
        <v>12</v>
      </c>
      <c r="C72" s="90"/>
      <c r="D72" s="91" t="s">
        <v>33</v>
      </c>
      <c r="E72" s="91"/>
      <c r="F72" s="91"/>
      <c r="G72" s="91"/>
      <c r="H72" s="91" t="s">
        <v>517</v>
      </c>
      <c r="I72" s="91"/>
      <c r="J72" s="91"/>
      <c r="K72" s="91"/>
      <c r="L72" s="91"/>
      <c r="M72" s="91" t="s">
        <v>51</v>
      </c>
      <c r="N72" s="91"/>
      <c r="O72" s="91"/>
      <c r="P72" s="91"/>
      <c r="Q72" s="57" t="s">
        <v>2473</v>
      </c>
      <c r="R72" s="58"/>
      <c r="S72" s="58"/>
      <c r="T72" s="59"/>
    </row>
    <row r="73" spans="1:20" ht="38.25" customHeight="1" x14ac:dyDescent="0.25">
      <c r="A73" s="18"/>
      <c r="B73" s="90">
        <v>13</v>
      </c>
      <c r="C73" s="90"/>
      <c r="D73" s="91" t="s">
        <v>518</v>
      </c>
      <c r="E73" s="91"/>
      <c r="F73" s="91"/>
      <c r="G73" s="91"/>
      <c r="H73" s="91" t="s">
        <v>519</v>
      </c>
      <c r="I73" s="91"/>
      <c r="J73" s="91"/>
      <c r="K73" s="91"/>
      <c r="L73" s="91"/>
      <c r="M73" s="91" t="s">
        <v>51</v>
      </c>
      <c r="N73" s="91"/>
      <c r="O73" s="91"/>
      <c r="P73" s="91"/>
      <c r="Q73" s="68" t="s">
        <v>2464</v>
      </c>
      <c r="R73" s="69"/>
      <c r="S73" s="69"/>
      <c r="T73" s="70"/>
    </row>
    <row r="74" spans="1:20" ht="106.5" customHeight="1" x14ac:dyDescent="0.25">
      <c r="A74" s="18"/>
      <c r="B74" s="90">
        <v>14</v>
      </c>
      <c r="C74" s="90"/>
      <c r="D74" s="91" t="s">
        <v>520</v>
      </c>
      <c r="E74" s="91"/>
      <c r="F74" s="91"/>
      <c r="G74" s="91"/>
      <c r="H74" s="91" t="s">
        <v>521</v>
      </c>
      <c r="I74" s="91"/>
      <c r="J74" s="91"/>
      <c r="K74" s="91"/>
      <c r="L74" s="91"/>
      <c r="M74" s="91" t="s">
        <v>51</v>
      </c>
      <c r="N74" s="91"/>
      <c r="O74" s="91"/>
      <c r="P74" s="91"/>
      <c r="Q74" s="68" t="s">
        <v>2473</v>
      </c>
      <c r="R74" s="69"/>
      <c r="S74" s="69"/>
      <c r="T74" s="70"/>
    </row>
    <row r="75" spans="1:20" x14ac:dyDescent="0.25">
      <c r="A75" s="18"/>
      <c r="B75" s="50">
        <v>44994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91"/>
      <c r="R75" s="91"/>
      <c r="S75" s="91"/>
      <c r="T75" s="91"/>
    </row>
    <row r="76" spans="1:20" x14ac:dyDescent="0.25">
      <c r="A76" s="18"/>
      <c r="B76" s="90" t="s">
        <v>0</v>
      </c>
      <c r="C76" s="90"/>
      <c r="D76" s="90" t="s">
        <v>1</v>
      </c>
      <c r="E76" s="90"/>
      <c r="F76" s="90"/>
      <c r="G76" s="90"/>
      <c r="H76" s="90" t="s">
        <v>2</v>
      </c>
      <c r="I76" s="90"/>
      <c r="J76" s="90"/>
      <c r="K76" s="90"/>
      <c r="L76" s="90"/>
      <c r="M76" s="90" t="s">
        <v>3</v>
      </c>
      <c r="N76" s="90"/>
      <c r="O76" s="90"/>
      <c r="P76" s="90"/>
      <c r="Q76" s="90" t="s">
        <v>2478</v>
      </c>
      <c r="R76" s="90"/>
      <c r="S76" s="90"/>
      <c r="T76" s="90"/>
    </row>
    <row r="77" spans="1:20" ht="59.25" customHeight="1" x14ac:dyDescent="0.25">
      <c r="A77" s="18"/>
      <c r="B77" s="90">
        <v>1</v>
      </c>
      <c r="C77" s="90"/>
      <c r="D77" s="91" t="s">
        <v>522</v>
      </c>
      <c r="E77" s="91"/>
      <c r="F77" s="91"/>
      <c r="G77" s="91"/>
      <c r="H77" s="91" t="s">
        <v>523</v>
      </c>
      <c r="I77" s="91"/>
      <c r="J77" s="91"/>
      <c r="K77" s="91"/>
      <c r="L77" s="91"/>
      <c r="M77" s="91" t="s">
        <v>513</v>
      </c>
      <c r="N77" s="91"/>
      <c r="O77" s="91"/>
      <c r="P77" s="91"/>
      <c r="Q77" s="67" t="s">
        <v>2470</v>
      </c>
      <c r="R77" s="67"/>
      <c r="S77" s="67"/>
      <c r="T77" s="67"/>
    </row>
    <row r="78" spans="1:20" ht="33.75" customHeight="1" x14ac:dyDescent="0.25">
      <c r="A78" s="18"/>
      <c r="B78" s="90">
        <v>2</v>
      </c>
      <c r="C78" s="90"/>
      <c r="D78" s="91" t="s">
        <v>524</v>
      </c>
      <c r="E78" s="91"/>
      <c r="F78" s="91"/>
      <c r="G78" s="91"/>
      <c r="H78" s="91" t="s">
        <v>56</v>
      </c>
      <c r="I78" s="91"/>
      <c r="J78" s="91"/>
      <c r="K78" s="91"/>
      <c r="L78" s="91"/>
      <c r="M78" s="91" t="s">
        <v>51</v>
      </c>
      <c r="N78" s="91"/>
      <c r="O78" s="91"/>
      <c r="P78" s="91"/>
      <c r="Q78" s="67" t="s">
        <v>2464</v>
      </c>
      <c r="R78" s="67"/>
      <c r="S78" s="67"/>
      <c r="T78" s="67"/>
    </row>
    <row r="79" spans="1:20" ht="96" customHeight="1" x14ac:dyDescent="0.25">
      <c r="A79" s="18"/>
      <c r="B79" s="90">
        <v>3</v>
      </c>
      <c r="C79" s="90"/>
      <c r="D79" s="91" t="s">
        <v>525</v>
      </c>
      <c r="E79" s="91"/>
      <c r="F79" s="91"/>
      <c r="G79" s="91"/>
      <c r="H79" s="91" t="s">
        <v>116</v>
      </c>
      <c r="I79" s="91"/>
      <c r="J79" s="91"/>
      <c r="K79" s="91"/>
      <c r="L79" s="91"/>
      <c r="M79" s="91" t="s">
        <v>51</v>
      </c>
      <c r="N79" s="91"/>
      <c r="O79" s="91"/>
      <c r="P79" s="91"/>
      <c r="Q79" s="67" t="s">
        <v>2473</v>
      </c>
      <c r="R79" s="67"/>
      <c r="S79" s="67"/>
      <c r="T79" s="67"/>
    </row>
    <row r="80" spans="1:20" ht="38.25" customHeight="1" x14ac:dyDescent="0.25">
      <c r="A80" s="18"/>
      <c r="B80" s="90">
        <v>4</v>
      </c>
      <c r="C80" s="90"/>
      <c r="D80" s="91" t="s">
        <v>526</v>
      </c>
      <c r="E80" s="91"/>
      <c r="F80" s="91"/>
      <c r="G80" s="91"/>
      <c r="H80" s="91" t="s">
        <v>527</v>
      </c>
      <c r="I80" s="91"/>
      <c r="J80" s="91"/>
      <c r="K80" s="91"/>
      <c r="L80" s="91"/>
      <c r="M80" s="91" t="s">
        <v>51</v>
      </c>
      <c r="N80" s="91"/>
      <c r="O80" s="91"/>
      <c r="P80" s="91"/>
      <c r="Q80" s="67" t="s">
        <v>2464</v>
      </c>
      <c r="R80" s="67"/>
      <c r="S80" s="67"/>
      <c r="T80" s="67"/>
    </row>
    <row r="81" spans="1:20" ht="40.5" customHeight="1" x14ac:dyDescent="0.25">
      <c r="A81" s="18"/>
      <c r="B81" s="90">
        <v>5</v>
      </c>
      <c r="C81" s="90"/>
      <c r="D81" s="91" t="s">
        <v>528</v>
      </c>
      <c r="E81" s="91"/>
      <c r="F81" s="91"/>
      <c r="G81" s="91"/>
      <c r="H81" s="91" t="s">
        <v>299</v>
      </c>
      <c r="I81" s="91"/>
      <c r="J81" s="91"/>
      <c r="K81" s="91"/>
      <c r="L81" s="91"/>
      <c r="M81" s="91" t="s">
        <v>117</v>
      </c>
      <c r="N81" s="91"/>
      <c r="O81" s="91"/>
      <c r="P81" s="91"/>
      <c r="Q81" s="67" t="s">
        <v>2464</v>
      </c>
      <c r="R81" s="67"/>
      <c r="S81" s="67"/>
      <c r="T81" s="67"/>
    </row>
    <row r="82" spans="1:20" ht="99" customHeight="1" x14ac:dyDescent="0.25">
      <c r="A82" s="18"/>
      <c r="B82" s="90">
        <v>6</v>
      </c>
      <c r="C82" s="90"/>
      <c r="D82" s="91" t="s">
        <v>529</v>
      </c>
      <c r="E82" s="91"/>
      <c r="F82" s="91"/>
      <c r="G82" s="91"/>
      <c r="H82" s="91" t="s">
        <v>530</v>
      </c>
      <c r="I82" s="91"/>
      <c r="J82" s="91"/>
      <c r="K82" s="91"/>
      <c r="L82" s="91"/>
      <c r="M82" s="91" t="s">
        <v>158</v>
      </c>
      <c r="N82" s="91"/>
      <c r="O82" s="91"/>
      <c r="P82" s="91"/>
      <c r="Q82" s="67" t="s">
        <v>2473</v>
      </c>
      <c r="R82" s="67"/>
      <c r="S82" s="67"/>
      <c r="T82" s="67"/>
    </row>
    <row r="83" spans="1:20" ht="45" customHeight="1" x14ac:dyDescent="0.25">
      <c r="A83" s="18"/>
      <c r="B83" s="90">
        <v>7</v>
      </c>
      <c r="C83" s="90"/>
      <c r="D83" s="91" t="s">
        <v>531</v>
      </c>
      <c r="E83" s="91"/>
      <c r="F83" s="91"/>
      <c r="G83" s="91"/>
      <c r="H83" s="91" t="s">
        <v>532</v>
      </c>
      <c r="I83" s="91"/>
      <c r="J83" s="91"/>
      <c r="K83" s="91"/>
      <c r="L83" s="91"/>
      <c r="M83" s="91" t="s">
        <v>75</v>
      </c>
      <c r="N83" s="91"/>
      <c r="O83" s="91"/>
      <c r="P83" s="91"/>
      <c r="Q83" s="67" t="s">
        <v>2464</v>
      </c>
      <c r="R83" s="67"/>
      <c r="S83" s="67"/>
      <c r="T83" s="67"/>
    </row>
    <row r="84" spans="1:20" ht="106.5" customHeight="1" x14ac:dyDescent="0.25">
      <c r="A84" s="18"/>
      <c r="B84" s="90">
        <v>8</v>
      </c>
      <c r="C84" s="90"/>
      <c r="D84" s="91" t="s">
        <v>533</v>
      </c>
      <c r="E84" s="91"/>
      <c r="F84" s="91"/>
      <c r="G84" s="91"/>
      <c r="H84" s="91" t="s">
        <v>534</v>
      </c>
      <c r="I84" s="91"/>
      <c r="J84" s="91"/>
      <c r="K84" s="91"/>
      <c r="L84" s="91"/>
      <c r="M84" s="91" t="s">
        <v>6</v>
      </c>
      <c r="N84" s="91"/>
      <c r="O84" s="91"/>
      <c r="P84" s="91"/>
      <c r="Q84" s="67" t="s">
        <v>2473</v>
      </c>
      <c r="R84" s="67"/>
      <c r="S84" s="67"/>
      <c r="T84" s="67"/>
    </row>
    <row r="85" spans="1:20" ht="48.75" customHeight="1" x14ac:dyDescent="0.25">
      <c r="A85" s="18"/>
      <c r="B85" s="90">
        <v>9</v>
      </c>
      <c r="C85" s="90"/>
      <c r="D85" s="91" t="s">
        <v>535</v>
      </c>
      <c r="E85" s="91"/>
      <c r="F85" s="91"/>
      <c r="G85" s="91"/>
      <c r="H85" s="91" t="s">
        <v>472</v>
      </c>
      <c r="I85" s="91"/>
      <c r="J85" s="91"/>
      <c r="K85" s="91"/>
      <c r="L85" s="91"/>
      <c r="M85" s="91" t="s">
        <v>536</v>
      </c>
      <c r="N85" s="91"/>
      <c r="O85" s="91"/>
      <c r="P85" s="91"/>
      <c r="Q85" s="67" t="s">
        <v>2464</v>
      </c>
      <c r="R85" s="67"/>
      <c r="S85" s="67"/>
      <c r="T85" s="67"/>
    </row>
    <row r="86" spans="1:20" ht="91.5" customHeight="1" x14ac:dyDescent="0.25">
      <c r="A86" s="18"/>
      <c r="B86" s="90">
        <v>10</v>
      </c>
      <c r="C86" s="90"/>
      <c r="D86" s="91" t="s">
        <v>537</v>
      </c>
      <c r="E86" s="91"/>
      <c r="F86" s="91"/>
      <c r="G86" s="91"/>
      <c r="H86" s="91" t="s">
        <v>538</v>
      </c>
      <c r="I86" s="91"/>
      <c r="J86" s="91"/>
      <c r="K86" s="91"/>
      <c r="L86" s="91"/>
      <c r="M86" s="91" t="s">
        <v>158</v>
      </c>
      <c r="N86" s="91"/>
      <c r="O86" s="91"/>
      <c r="P86" s="91"/>
      <c r="Q86" s="67" t="s">
        <v>2473</v>
      </c>
      <c r="R86" s="67"/>
      <c r="S86" s="67"/>
      <c r="T86" s="67"/>
    </row>
    <row r="87" spans="1:20" x14ac:dyDescent="0.25">
      <c r="A87" s="18"/>
      <c r="B87" s="50">
        <v>44995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91"/>
      <c r="R87" s="91"/>
      <c r="S87" s="91"/>
      <c r="T87" s="91"/>
    </row>
    <row r="88" spans="1:20" x14ac:dyDescent="0.25">
      <c r="A88" s="18"/>
      <c r="B88" s="90" t="s">
        <v>0</v>
      </c>
      <c r="C88" s="90"/>
      <c r="D88" s="90" t="s">
        <v>1</v>
      </c>
      <c r="E88" s="90"/>
      <c r="F88" s="90"/>
      <c r="G88" s="90"/>
      <c r="H88" s="90" t="s">
        <v>2</v>
      </c>
      <c r="I88" s="90"/>
      <c r="J88" s="90"/>
      <c r="K88" s="90"/>
      <c r="L88" s="90"/>
      <c r="M88" s="90" t="s">
        <v>3</v>
      </c>
      <c r="N88" s="90"/>
      <c r="O88" s="90"/>
      <c r="P88" s="90"/>
      <c r="Q88" s="90" t="s">
        <v>2478</v>
      </c>
      <c r="R88" s="90"/>
      <c r="S88" s="90"/>
      <c r="T88" s="90"/>
    </row>
    <row r="89" spans="1:20" ht="105" customHeight="1" x14ac:dyDescent="0.25">
      <c r="A89" s="18"/>
      <c r="B89" s="90">
        <v>1</v>
      </c>
      <c r="C89" s="90"/>
      <c r="D89" s="91" t="s">
        <v>539</v>
      </c>
      <c r="E89" s="91"/>
      <c r="F89" s="91"/>
      <c r="G89" s="91"/>
      <c r="H89" s="91" t="s">
        <v>334</v>
      </c>
      <c r="I89" s="91"/>
      <c r="J89" s="91"/>
      <c r="K89" s="91"/>
      <c r="L89" s="91"/>
      <c r="M89" s="91" t="s">
        <v>6</v>
      </c>
      <c r="N89" s="91"/>
      <c r="O89" s="91"/>
      <c r="P89" s="91"/>
      <c r="Q89" s="67" t="s">
        <v>2473</v>
      </c>
      <c r="R89" s="67"/>
      <c r="S89" s="67"/>
      <c r="T89" s="67"/>
    </row>
    <row r="90" spans="1:20" ht="57" customHeight="1" x14ac:dyDescent="0.25">
      <c r="A90" s="18"/>
      <c r="B90" s="90">
        <v>2</v>
      </c>
      <c r="C90" s="90"/>
      <c r="D90" s="91" t="s">
        <v>540</v>
      </c>
      <c r="E90" s="91"/>
      <c r="F90" s="91"/>
      <c r="G90" s="91"/>
      <c r="H90" s="91" t="s">
        <v>395</v>
      </c>
      <c r="I90" s="91"/>
      <c r="J90" s="91"/>
      <c r="K90" s="91"/>
      <c r="L90" s="91"/>
      <c r="M90" s="91" t="s">
        <v>35</v>
      </c>
      <c r="N90" s="91"/>
      <c r="O90" s="91"/>
      <c r="P90" s="91"/>
      <c r="Q90" s="67" t="s">
        <v>2464</v>
      </c>
      <c r="R90" s="67"/>
      <c r="S90" s="67"/>
      <c r="T90" s="67"/>
    </row>
    <row r="91" spans="1:20" ht="94.5" customHeight="1" x14ac:dyDescent="0.25">
      <c r="A91" s="18"/>
      <c r="B91" s="90">
        <v>3</v>
      </c>
      <c r="C91" s="90"/>
      <c r="D91" s="91" t="s">
        <v>541</v>
      </c>
      <c r="E91" s="91"/>
      <c r="F91" s="91"/>
      <c r="G91" s="91"/>
      <c r="H91" s="91" t="s">
        <v>354</v>
      </c>
      <c r="I91" s="91"/>
      <c r="J91" s="91"/>
      <c r="K91" s="91"/>
      <c r="L91" s="91"/>
      <c r="M91" s="91" t="s">
        <v>6</v>
      </c>
      <c r="N91" s="91"/>
      <c r="O91" s="91"/>
      <c r="P91" s="91"/>
      <c r="Q91" s="67" t="s">
        <v>2473</v>
      </c>
      <c r="R91" s="67"/>
      <c r="S91" s="67"/>
      <c r="T91" s="67"/>
    </row>
    <row r="92" spans="1:20" ht="36" customHeight="1" x14ac:dyDescent="0.25">
      <c r="A92" s="18"/>
      <c r="B92" s="90">
        <v>4</v>
      </c>
      <c r="C92" s="90"/>
      <c r="D92" s="91" t="s">
        <v>542</v>
      </c>
      <c r="E92" s="91"/>
      <c r="F92" s="91"/>
      <c r="G92" s="91"/>
      <c r="H92" s="91" t="s">
        <v>416</v>
      </c>
      <c r="I92" s="91"/>
      <c r="J92" s="91"/>
      <c r="K92" s="91"/>
      <c r="L92" s="91"/>
      <c r="M92" s="91" t="s">
        <v>543</v>
      </c>
      <c r="N92" s="91"/>
      <c r="O92" s="91"/>
      <c r="P92" s="91"/>
      <c r="Q92" s="67" t="s">
        <v>2464</v>
      </c>
      <c r="R92" s="67"/>
      <c r="S92" s="67"/>
      <c r="T92" s="67"/>
    </row>
    <row r="93" spans="1:20" ht="111" customHeight="1" x14ac:dyDescent="0.25">
      <c r="A93" s="18"/>
      <c r="B93" s="90">
        <v>5</v>
      </c>
      <c r="C93" s="90"/>
      <c r="D93" s="91" t="s">
        <v>544</v>
      </c>
      <c r="E93" s="91"/>
      <c r="F93" s="91"/>
      <c r="G93" s="91"/>
      <c r="H93" s="91" t="s">
        <v>545</v>
      </c>
      <c r="I93" s="91"/>
      <c r="J93" s="91"/>
      <c r="K93" s="91"/>
      <c r="L93" s="91"/>
      <c r="M93" s="91" t="s">
        <v>17</v>
      </c>
      <c r="N93" s="91"/>
      <c r="O93" s="91"/>
      <c r="P93" s="91"/>
      <c r="Q93" s="67" t="s">
        <v>2473</v>
      </c>
      <c r="R93" s="67"/>
      <c r="S93" s="67"/>
      <c r="T93" s="67"/>
    </row>
    <row r="94" spans="1:20" ht="59.25" customHeight="1" x14ac:dyDescent="0.25">
      <c r="A94" s="18"/>
      <c r="B94" s="90">
        <v>6</v>
      </c>
      <c r="C94" s="90"/>
      <c r="D94" s="91" t="s">
        <v>546</v>
      </c>
      <c r="E94" s="91"/>
      <c r="F94" s="91"/>
      <c r="G94" s="91"/>
      <c r="H94" s="91" t="s">
        <v>116</v>
      </c>
      <c r="I94" s="91"/>
      <c r="J94" s="91"/>
      <c r="K94" s="91"/>
      <c r="L94" s="91"/>
      <c r="M94" s="91" t="s">
        <v>547</v>
      </c>
      <c r="N94" s="91"/>
      <c r="O94" s="91"/>
      <c r="P94" s="91"/>
      <c r="Q94" s="67" t="s">
        <v>2470</v>
      </c>
      <c r="R94" s="67"/>
      <c r="S94" s="67"/>
      <c r="T94" s="67"/>
    </row>
    <row r="95" spans="1:20" ht="92.25" customHeight="1" x14ac:dyDescent="0.25">
      <c r="A95" s="18"/>
      <c r="B95" s="90">
        <v>7</v>
      </c>
      <c r="C95" s="90"/>
      <c r="D95" s="91" t="s">
        <v>548</v>
      </c>
      <c r="E95" s="91"/>
      <c r="F95" s="91"/>
      <c r="G95" s="91"/>
      <c r="H95" s="91" t="s">
        <v>549</v>
      </c>
      <c r="I95" s="91"/>
      <c r="J95" s="91"/>
      <c r="K95" s="91"/>
      <c r="L95" s="91"/>
      <c r="M95" s="91" t="s">
        <v>51</v>
      </c>
      <c r="N95" s="91"/>
      <c r="O95" s="91"/>
      <c r="P95" s="91"/>
      <c r="Q95" s="67" t="s">
        <v>2473</v>
      </c>
      <c r="R95" s="67"/>
      <c r="S95" s="67"/>
      <c r="T95" s="67"/>
    </row>
    <row r="96" spans="1:20" ht="48" customHeight="1" x14ac:dyDescent="0.25">
      <c r="A96" s="18"/>
      <c r="B96" s="90">
        <v>8</v>
      </c>
      <c r="C96" s="90"/>
      <c r="D96" s="91" t="s">
        <v>550</v>
      </c>
      <c r="E96" s="91"/>
      <c r="F96" s="91"/>
      <c r="G96" s="91"/>
      <c r="H96" s="91" t="s">
        <v>551</v>
      </c>
      <c r="I96" s="91"/>
      <c r="J96" s="91"/>
      <c r="K96" s="91"/>
      <c r="L96" s="91"/>
      <c r="M96" s="91" t="s">
        <v>75</v>
      </c>
      <c r="N96" s="91"/>
      <c r="O96" s="91"/>
      <c r="P96" s="91"/>
      <c r="Q96" s="67" t="s">
        <v>2464</v>
      </c>
      <c r="R96" s="67"/>
      <c r="S96" s="67"/>
      <c r="T96" s="67"/>
    </row>
    <row r="97" spans="1:20" ht="93" customHeight="1" x14ac:dyDescent="0.25">
      <c r="A97" s="18"/>
      <c r="B97" s="90">
        <v>9</v>
      </c>
      <c r="C97" s="90"/>
      <c r="D97" s="91" t="s">
        <v>552</v>
      </c>
      <c r="E97" s="91"/>
      <c r="F97" s="91"/>
      <c r="G97" s="91"/>
      <c r="H97" s="91" t="s">
        <v>553</v>
      </c>
      <c r="I97" s="91"/>
      <c r="J97" s="91"/>
      <c r="K97" s="91"/>
      <c r="L97" s="91"/>
      <c r="M97" s="91" t="s">
        <v>6</v>
      </c>
      <c r="N97" s="91"/>
      <c r="O97" s="91"/>
      <c r="P97" s="91"/>
      <c r="Q97" s="67" t="s">
        <v>2473</v>
      </c>
      <c r="R97" s="67"/>
      <c r="S97" s="67"/>
      <c r="T97" s="67"/>
    </row>
    <row r="98" spans="1:20" ht="39.75" customHeight="1" x14ac:dyDescent="0.25">
      <c r="A98" s="18"/>
      <c r="B98" s="90">
        <v>10</v>
      </c>
      <c r="C98" s="90"/>
      <c r="D98" s="91" t="s">
        <v>554</v>
      </c>
      <c r="E98" s="91"/>
      <c r="F98" s="91"/>
      <c r="G98" s="91"/>
      <c r="H98" s="91" t="s">
        <v>32</v>
      </c>
      <c r="I98" s="91"/>
      <c r="J98" s="91"/>
      <c r="K98" s="91"/>
      <c r="L98" s="91"/>
      <c r="M98" s="91" t="s">
        <v>6</v>
      </c>
      <c r="N98" s="91"/>
      <c r="O98" s="91"/>
      <c r="P98" s="91"/>
      <c r="Q98" s="67" t="s">
        <v>2464</v>
      </c>
      <c r="R98" s="67"/>
      <c r="S98" s="67"/>
      <c r="T98" s="67"/>
    </row>
    <row r="99" spans="1:20" ht="64.5" customHeight="1" x14ac:dyDescent="0.25">
      <c r="A99" s="18"/>
      <c r="B99" s="90">
        <v>11</v>
      </c>
      <c r="C99" s="90"/>
      <c r="D99" s="91" t="s">
        <v>555</v>
      </c>
      <c r="E99" s="91"/>
      <c r="F99" s="91"/>
      <c r="G99" s="91"/>
      <c r="H99" s="91" t="s">
        <v>472</v>
      </c>
      <c r="I99" s="91"/>
      <c r="J99" s="91"/>
      <c r="K99" s="91"/>
      <c r="L99" s="91"/>
      <c r="M99" s="91" t="s">
        <v>82</v>
      </c>
      <c r="N99" s="91"/>
      <c r="O99" s="91"/>
      <c r="P99" s="91"/>
      <c r="Q99" s="67" t="s">
        <v>2466</v>
      </c>
      <c r="R99" s="67"/>
      <c r="S99" s="67"/>
      <c r="T99" s="67"/>
    </row>
    <row r="100" spans="1:20" ht="42.75" customHeight="1" x14ac:dyDescent="0.25">
      <c r="A100" s="18"/>
      <c r="B100" s="90">
        <v>12</v>
      </c>
      <c r="C100" s="90"/>
      <c r="D100" s="91" t="s">
        <v>556</v>
      </c>
      <c r="E100" s="91"/>
      <c r="F100" s="91"/>
      <c r="G100" s="91"/>
      <c r="H100" s="91" t="s">
        <v>557</v>
      </c>
      <c r="I100" s="91"/>
      <c r="J100" s="91"/>
      <c r="K100" s="91"/>
      <c r="L100" s="91"/>
      <c r="M100" s="91" t="s">
        <v>558</v>
      </c>
      <c r="N100" s="91"/>
      <c r="O100" s="91"/>
      <c r="P100" s="91"/>
      <c r="Q100" s="56" t="s">
        <v>2464</v>
      </c>
      <c r="R100" s="56"/>
      <c r="S100" s="56"/>
      <c r="T100" s="56"/>
    </row>
    <row r="101" spans="1:20" ht="93" customHeight="1" x14ac:dyDescent="0.25">
      <c r="A101" s="18"/>
      <c r="B101" s="90">
        <v>13</v>
      </c>
      <c r="C101" s="90"/>
      <c r="D101" s="91" t="s">
        <v>559</v>
      </c>
      <c r="E101" s="91"/>
      <c r="F101" s="91"/>
      <c r="G101" s="91"/>
      <c r="H101" s="91" t="s">
        <v>181</v>
      </c>
      <c r="I101" s="91"/>
      <c r="J101" s="91"/>
      <c r="K101" s="91"/>
      <c r="L101" s="91"/>
      <c r="M101" s="91" t="s">
        <v>6</v>
      </c>
      <c r="N101" s="91"/>
      <c r="O101" s="91"/>
      <c r="P101" s="91"/>
      <c r="Q101" s="67" t="s">
        <v>2473</v>
      </c>
      <c r="R101" s="67"/>
      <c r="S101" s="67"/>
      <c r="T101" s="67"/>
    </row>
    <row r="102" spans="1:20" x14ac:dyDescent="0.25">
      <c r="A102" s="18"/>
      <c r="B102" s="50">
        <v>44996</v>
      </c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91"/>
      <c r="R102" s="91"/>
      <c r="S102" s="91"/>
      <c r="T102" s="91"/>
    </row>
    <row r="103" spans="1:20" x14ac:dyDescent="0.25">
      <c r="A103" s="18"/>
      <c r="B103" s="90" t="s">
        <v>0</v>
      </c>
      <c r="C103" s="90"/>
      <c r="D103" s="90" t="s">
        <v>1</v>
      </c>
      <c r="E103" s="90"/>
      <c r="F103" s="90"/>
      <c r="G103" s="90"/>
      <c r="H103" s="90" t="s">
        <v>2</v>
      </c>
      <c r="I103" s="90"/>
      <c r="J103" s="90"/>
      <c r="K103" s="90"/>
      <c r="L103" s="90"/>
      <c r="M103" s="90" t="s">
        <v>3</v>
      </c>
      <c r="N103" s="90"/>
      <c r="O103" s="90"/>
      <c r="P103" s="90"/>
      <c r="Q103" s="90" t="s">
        <v>2478</v>
      </c>
      <c r="R103" s="90"/>
      <c r="S103" s="90"/>
      <c r="T103" s="90"/>
    </row>
    <row r="104" spans="1:20" ht="93" customHeight="1" x14ac:dyDescent="0.25">
      <c r="A104" s="18"/>
      <c r="B104" s="90">
        <v>1</v>
      </c>
      <c r="C104" s="90"/>
      <c r="D104" s="91" t="s">
        <v>560</v>
      </c>
      <c r="E104" s="91"/>
      <c r="F104" s="91"/>
      <c r="G104" s="91"/>
      <c r="H104" s="91" t="s">
        <v>561</v>
      </c>
      <c r="I104" s="91"/>
      <c r="J104" s="91"/>
      <c r="K104" s="91"/>
      <c r="L104" s="91"/>
      <c r="M104" s="91" t="s">
        <v>513</v>
      </c>
      <c r="N104" s="91"/>
      <c r="O104" s="91"/>
      <c r="P104" s="91"/>
      <c r="Q104" s="67" t="s">
        <v>2473</v>
      </c>
      <c r="R104" s="67"/>
      <c r="S104" s="67"/>
      <c r="T104" s="67"/>
    </row>
    <row r="105" spans="1:20" ht="48.75" customHeight="1" x14ac:dyDescent="0.25">
      <c r="A105" s="18"/>
      <c r="B105" s="90">
        <v>2</v>
      </c>
      <c r="C105" s="90"/>
      <c r="D105" s="91" t="s">
        <v>562</v>
      </c>
      <c r="E105" s="91"/>
      <c r="F105" s="91"/>
      <c r="G105" s="91"/>
      <c r="H105" s="91" t="s">
        <v>37</v>
      </c>
      <c r="I105" s="91"/>
      <c r="J105" s="91"/>
      <c r="K105" s="91"/>
      <c r="L105" s="91"/>
      <c r="M105" s="91" t="s">
        <v>513</v>
      </c>
      <c r="N105" s="91"/>
      <c r="O105" s="91"/>
      <c r="P105" s="91"/>
      <c r="Q105" s="67" t="s">
        <v>2464</v>
      </c>
      <c r="R105" s="67"/>
      <c r="S105" s="67"/>
      <c r="T105" s="67"/>
    </row>
    <row r="106" spans="1:20" ht="91.5" customHeight="1" x14ac:dyDescent="0.25">
      <c r="A106" s="18"/>
      <c r="B106" s="90">
        <v>3</v>
      </c>
      <c r="C106" s="90"/>
      <c r="D106" s="91" t="s">
        <v>563</v>
      </c>
      <c r="E106" s="91"/>
      <c r="F106" s="91"/>
      <c r="G106" s="91"/>
      <c r="H106" s="91" t="s">
        <v>564</v>
      </c>
      <c r="I106" s="91"/>
      <c r="J106" s="91"/>
      <c r="K106" s="91"/>
      <c r="L106" s="91"/>
      <c r="M106" s="91" t="s">
        <v>51</v>
      </c>
      <c r="N106" s="91"/>
      <c r="O106" s="91"/>
      <c r="P106" s="91"/>
      <c r="Q106" s="67" t="s">
        <v>2473</v>
      </c>
      <c r="R106" s="67"/>
      <c r="S106" s="67"/>
      <c r="T106" s="67"/>
    </row>
    <row r="107" spans="1:20" ht="45" customHeight="1" x14ac:dyDescent="0.25">
      <c r="A107" s="18"/>
      <c r="B107" s="90">
        <v>4</v>
      </c>
      <c r="C107" s="90"/>
      <c r="D107" s="95" t="s">
        <v>245</v>
      </c>
      <c r="E107" s="96"/>
      <c r="F107" s="96"/>
      <c r="G107" s="97"/>
      <c r="H107" s="91" t="s">
        <v>79</v>
      </c>
      <c r="I107" s="91"/>
      <c r="J107" s="91"/>
      <c r="K107" s="91"/>
      <c r="L107" s="91"/>
      <c r="M107" s="91" t="s">
        <v>6</v>
      </c>
      <c r="N107" s="91"/>
      <c r="O107" s="91"/>
      <c r="P107" s="91"/>
      <c r="Q107" s="67" t="s">
        <v>2464</v>
      </c>
      <c r="R107" s="67"/>
      <c r="S107" s="67"/>
      <c r="T107" s="67"/>
    </row>
    <row r="108" spans="1:20" ht="105.75" customHeight="1" x14ac:dyDescent="0.25">
      <c r="A108" s="18"/>
      <c r="B108" s="90">
        <v>5</v>
      </c>
      <c r="C108" s="90"/>
      <c r="D108" s="91" t="s">
        <v>565</v>
      </c>
      <c r="E108" s="91"/>
      <c r="F108" s="91"/>
      <c r="G108" s="91"/>
      <c r="H108" s="91" t="s">
        <v>566</v>
      </c>
      <c r="I108" s="91"/>
      <c r="J108" s="91"/>
      <c r="K108" s="91"/>
      <c r="L108" s="91"/>
      <c r="M108" s="91" t="s">
        <v>6</v>
      </c>
      <c r="N108" s="91"/>
      <c r="O108" s="91"/>
      <c r="P108" s="91"/>
      <c r="Q108" s="67" t="s">
        <v>2473</v>
      </c>
      <c r="R108" s="67"/>
      <c r="S108" s="67"/>
      <c r="T108" s="67"/>
    </row>
    <row r="109" spans="1:20" ht="87.75" customHeight="1" x14ac:dyDescent="0.25">
      <c r="A109" s="18"/>
      <c r="B109" s="90">
        <v>6</v>
      </c>
      <c r="C109" s="90"/>
      <c r="D109" s="91" t="s">
        <v>567</v>
      </c>
      <c r="E109" s="91"/>
      <c r="F109" s="91"/>
      <c r="G109" s="91"/>
      <c r="H109" s="91" t="s">
        <v>568</v>
      </c>
      <c r="I109" s="91"/>
      <c r="J109" s="91"/>
      <c r="K109" s="91"/>
      <c r="L109" s="91"/>
      <c r="M109" s="91" t="s">
        <v>12</v>
      </c>
      <c r="N109" s="91"/>
      <c r="O109" s="91"/>
      <c r="P109" s="91"/>
      <c r="Q109" s="67" t="s">
        <v>2475</v>
      </c>
      <c r="R109" s="67"/>
      <c r="S109" s="67"/>
      <c r="T109" s="67"/>
    </row>
    <row r="110" spans="1:20" ht="50.25" customHeight="1" x14ac:dyDescent="0.25">
      <c r="A110" s="18"/>
      <c r="B110" s="90">
        <v>7</v>
      </c>
      <c r="C110" s="90"/>
      <c r="D110" s="91" t="s">
        <v>569</v>
      </c>
      <c r="E110" s="91"/>
      <c r="F110" s="91"/>
      <c r="G110" s="91"/>
      <c r="H110" s="91" t="s">
        <v>570</v>
      </c>
      <c r="I110" s="91"/>
      <c r="J110" s="91"/>
      <c r="K110" s="91"/>
      <c r="L110" s="91"/>
      <c r="M110" s="91" t="s">
        <v>6</v>
      </c>
      <c r="N110" s="91"/>
      <c r="O110" s="91"/>
      <c r="P110" s="91"/>
      <c r="Q110" s="67" t="s">
        <v>2464</v>
      </c>
      <c r="R110" s="67"/>
      <c r="S110" s="67"/>
      <c r="T110" s="67"/>
    </row>
    <row r="111" spans="1:20" ht="39" customHeight="1" x14ac:dyDescent="0.25">
      <c r="A111" s="18"/>
      <c r="B111" s="90">
        <v>8</v>
      </c>
      <c r="C111" s="90"/>
      <c r="D111" s="91" t="s">
        <v>571</v>
      </c>
      <c r="E111" s="91"/>
      <c r="F111" s="91"/>
      <c r="G111" s="91"/>
      <c r="H111" s="91" t="s">
        <v>572</v>
      </c>
      <c r="I111" s="91"/>
      <c r="J111" s="91"/>
      <c r="K111" s="91"/>
      <c r="L111" s="91"/>
      <c r="M111" s="91" t="s">
        <v>491</v>
      </c>
      <c r="N111" s="91"/>
      <c r="O111" s="91"/>
      <c r="P111" s="91"/>
      <c r="Q111" s="67" t="s">
        <v>2464</v>
      </c>
      <c r="R111" s="67"/>
      <c r="S111" s="67"/>
      <c r="T111" s="67"/>
    </row>
    <row r="112" spans="1:20" ht="59.25" customHeight="1" x14ac:dyDescent="0.25">
      <c r="A112" s="18"/>
      <c r="B112" s="90">
        <v>9</v>
      </c>
      <c r="C112" s="90"/>
      <c r="D112" s="91" t="s">
        <v>573</v>
      </c>
      <c r="E112" s="91"/>
      <c r="F112" s="91"/>
      <c r="G112" s="91"/>
      <c r="H112" s="91" t="s">
        <v>574</v>
      </c>
      <c r="I112" s="91"/>
      <c r="J112" s="91"/>
      <c r="K112" s="91"/>
      <c r="L112" s="91"/>
      <c r="M112" s="91" t="s">
        <v>17</v>
      </c>
      <c r="N112" s="91"/>
      <c r="O112" s="91"/>
      <c r="P112" s="91"/>
      <c r="Q112" s="67" t="s">
        <v>2475</v>
      </c>
      <c r="R112" s="67"/>
      <c r="S112" s="67"/>
      <c r="T112" s="67"/>
    </row>
    <row r="113" spans="1:20" x14ac:dyDescent="0.25">
      <c r="A113" s="18"/>
      <c r="B113" s="50">
        <v>44999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91"/>
      <c r="R113" s="91"/>
      <c r="S113" s="91"/>
      <c r="T113" s="91"/>
    </row>
    <row r="114" spans="1:20" x14ac:dyDescent="0.25">
      <c r="A114" s="18"/>
      <c r="B114" s="90" t="s">
        <v>0</v>
      </c>
      <c r="C114" s="90"/>
      <c r="D114" s="90" t="s">
        <v>1</v>
      </c>
      <c r="E114" s="90"/>
      <c r="F114" s="90"/>
      <c r="G114" s="90"/>
      <c r="H114" s="90" t="s">
        <v>2</v>
      </c>
      <c r="I114" s="90"/>
      <c r="J114" s="90"/>
      <c r="K114" s="90"/>
      <c r="L114" s="90"/>
      <c r="M114" s="90" t="s">
        <v>3</v>
      </c>
      <c r="N114" s="90"/>
      <c r="O114" s="90"/>
      <c r="P114" s="90"/>
      <c r="Q114" s="90" t="s">
        <v>2478</v>
      </c>
      <c r="R114" s="90"/>
      <c r="S114" s="90"/>
      <c r="T114" s="90"/>
    </row>
    <row r="115" spans="1:20" ht="84" customHeight="1" x14ac:dyDescent="0.25">
      <c r="A115" s="18"/>
      <c r="B115" s="90">
        <v>1</v>
      </c>
      <c r="C115" s="90"/>
      <c r="D115" s="91" t="s">
        <v>575</v>
      </c>
      <c r="E115" s="91"/>
      <c r="F115" s="91"/>
      <c r="G115" s="91"/>
      <c r="H115" s="91" t="s">
        <v>576</v>
      </c>
      <c r="I115" s="91"/>
      <c r="J115" s="91"/>
      <c r="K115" s="91"/>
      <c r="L115" s="91"/>
      <c r="M115" s="91" t="s">
        <v>51</v>
      </c>
      <c r="N115" s="91"/>
      <c r="O115" s="91"/>
      <c r="P115" s="91"/>
      <c r="Q115" s="67" t="s">
        <v>2472</v>
      </c>
      <c r="R115" s="67"/>
      <c r="S115" s="67"/>
      <c r="T115" s="67"/>
    </row>
    <row r="116" spans="1:20" ht="42" customHeight="1" x14ac:dyDescent="0.25">
      <c r="A116" s="18"/>
      <c r="B116" s="90">
        <v>2</v>
      </c>
      <c r="C116" s="90"/>
      <c r="D116" s="91" t="s">
        <v>577</v>
      </c>
      <c r="E116" s="91"/>
      <c r="F116" s="91"/>
      <c r="G116" s="91"/>
      <c r="H116" s="91" t="s">
        <v>549</v>
      </c>
      <c r="I116" s="91"/>
      <c r="J116" s="91"/>
      <c r="K116" s="91"/>
      <c r="L116" s="91"/>
      <c r="M116" s="91" t="s">
        <v>578</v>
      </c>
      <c r="N116" s="91"/>
      <c r="O116" s="91"/>
      <c r="P116" s="91"/>
      <c r="Q116" s="67" t="s">
        <v>2464</v>
      </c>
      <c r="R116" s="67"/>
      <c r="S116" s="67"/>
      <c r="T116" s="67"/>
    </row>
    <row r="117" spans="1:20" ht="96.75" customHeight="1" x14ac:dyDescent="0.25">
      <c r="A117" s="18"/>
      <c r="B117" s="90">
        <v>3</v>
      </c>
      <c r="C117" s="90"/>
      <c r="D117" s="91" t="s">
        <v>579</v>
      </c>
      <c r="E117" s="91"/>
      <c r="F117" s="91"/>
      <c r="G117" s="91"/>
      <c r="H117" s="91" t="s">
        <v>19</v>
      </c>
      <c r="I117" s="91"/>
      <c r="J117" s="91"/>
      <c r="K117" s="91"/>
      <c r="L117" s="91"/>
      <c r="M117" s="91" t="s">
        <v>17</v>
      </c>
      <c r="N117" s="91"/>
      <c r="O117" s="91"/>
      <c r="P117" s="91"/>
      <c r="Q117" s="67" t="s">
        <v>2473</v>
      </c>
      <c r="R117" s="67"/>
      <c r="S117" s="67"/>
      <c r="T117" s="67"/>
    </row>
    <row r="118" spans="1:20" ht="52.5" customHeight="1" x14ac:dyDescent="0.25">
      <c r="A118" s="18"/>
      <c r="B118" s="90">
        <v>4</v>
      </c>
      <c r="C118" s="90"/>
      <c r="D118" s="91" t="s">
        <v>580</v>
      </c>
      <c r="E118" s="91"/>
      <c r="F118" s="91"/>
      <c r="G118" s="91"/>
      <c r="H118" s="91" t="s">
        <v>493</v>
      </c>
      <c r="I118" s="91"/>
      <c r="J118" s="91"/>
      <c r="K118" s="91"/>
      <c r="L118" s="91"/>
      <c r="M118" s="91" t="s">
        <v>51</v>
      </c>
      <c r="N118" s="91"/>
      <c r="O118" s="91"/>
      <c r="P118" s="91"/>
      <c r="Q118" s="67" t="s">
        <v>2464</v>
      </c>
      <c r="R118" s="67"/>
      <c r="S118" s="67"/>
      <c r="T118" s="67"/>
    </row>
    <row r="119" spans="1:20" ht="84" customHeight="1" x14ac:dyDescent="0.25">
      <c r="A119" s="18"/>
      <c r="B119" s="90">
        <v>5</v>
      </c>
      <c r="C119" s="90"/>
      <c r="D119" s="91" t="s">
        <v>456</v>
      </c>
      <c r="E119" s="91"/>
      <c r="F119" s="91"/>
      <c r="G119" s="91"/>
      <c r="H119" s="91" t="s">
        <v>320</v>
      </c>
      <c r="I119" s="91"/>
      <c r="J119" s="91"/>
      <c r="K119" s="91"/>
      <c r="L119" s="91"/>
      <c r="M119" s="91" t="s">
        <v>158</v>
      </c>
      <c r="N119" s="91"/>
      <c r="O119" s="91"/>
      <c r="P119" s="91"/>
      <c r="Q119" s="67" t="s">
        <v>2473</v>
      </c>
      <c r="R119" s="67"/>
      <c r="S119" s="67"/>
      <c r="T119" s="67"/>
    </row>
    <row r="120" spans="1:20" ht="97.5" customHeight="1" x14ac:dyDescent="0.25">
      <c r="A120" s="18"/>
      <c r="B120" s="90">
        <v>6</v>
      </c>
      <c r="C120" s="90"/>
      <c r="D120" s="91" t="s">
        <v>581</v>
      </c>
      <c r="E120" s="91"/>
      <c r="F120" s="91"/>
      <c r="G120" s="91"/>
      <c r="H120" s="91" t="s">
        <v>19</v>
      </c>
      <c r="I120" s="91"/>
      <c r="J120" s="91"/>
      <c r="K120" s="91"/>
      <c r="L120" s="91"/>
      <c r="M120" s="91" t="s">
        <v>51</v>
      </c>
      <c r="N120" s="91"/>
      <c r="O120" s="91"/>
      <c r="P120" s="91"/>
      <c r="Q120" s="67" t="s">
        <v>2473</v>
      </c>
      <c r="R120" s="67"/>
      <c r="S120" s="67"/>
      <c r="T120" s="67"/>
    </row>
    <row r="121" spans="1:20" ht="75" customHeight="1" x14ac:dyDescent="0.25">
      <c r="A121" s="18"/>
      <c r="B121" s="90">
        <v>7</v>
      </c>
      <c r="C121" s="90"/>
      <c r="D121" s="91" t="s">
        <v>582</v>
      </c>
      <c r="E121" s="91"/>
      <c r="F121" s="91"/>
      <c r="G121" s="91"/>
      <c r="H121" s="91" t="s">
        <v>583</v>
      </c>
      <c r="I121" s="91"/>
      <c r="J121" s="91"/>
      <c r="K121" s="91"/>
      <c r="L121" s="91"/>
      <c r="M121" s="91" t="s">
        <v>57</v>
      </c>
      <c r="N121" s="91"/>
      <c r="O121" s="91"/>
      <c r="P121" s="91"/>
      <c r="Q121" s="67" t="s">
        <v>2466</v>
      </c>
      <c r="R121" s="67"/>
      <c r="S121" s="67"/>
      <c r="T121" s="67"/>
    </row>
    <row r="122" spans="1:20" ht="45.75" customHeight="1" x14ac:dyDescent="0.25">
      <c r="A122" s="18"/>
      <c r="B122" s="90">
        <v>8</v>
      </c>
      <c r="C122" s="90"/>
      <c r="D122" s="91" t="s">
        <v>524</v>
      </c>
      <c r="E122" s="91"/>
      <c r="F122" s="91"/>
      <c r="G122" s="91"/>
      <c r="H122" s="91" t="s">
        <v>584</v>
      </c>
      <c r="I122" s="91"/>
      <c r="J122" s="91"/>
      <c r="K122" s="91"/>
      <c r="L122" s="91"/>
      <c r="M122" s="91" t="s">
        <v>35</v>
      </c>
      <c r="N122" s="91"/>
      <c r="O122" s="91"/>
      <c r="P122" s="91"/>
      <c r="Q122" s="67" t="s">
        <v>2470</v>
      </c>
      <c r="R122" s="67"/>
      <c r="S122" s="67"/>
      <c r="T122" s="67"/>
    </row>
    <row r="123" spans="1:20" ht="75" customHeight="1" x14ac:dyDescent="0.25">
      <c r="A123" s="18"/>
      <c r="B123" s="90">
        <v>9</v>
      </c>
      <c r="C123" s="90"/>
      <c r="D123" s="91" t="s">
        <v>585</v>
      </c>
      <c r="E123" s="91"/>
      <c r="F123" s="91"/>
      <c r="G123" s="91"/>
      <c r="H123" s="91" t="s">
        <v>320</v>
      </c>
      <c r="I123" s="91"/>
      <c r="J123" s="91"/>
      <c r="K123" s="91"/>
      <c r="L123" s="91"/>
      <c r="M123" s="91" t="s">
        <v>82</v>
      </c>
      <c r="N123" s="91"/>
      <c r="O123" s="91"/>
      <c r="P123" s="91"/>
      <c r="Q123" s="67" t="s">
        <v>2466</v>
      </c>
      <c r="R123" s="67"/>
      <c r="S123" s="67"/>
      <c r="T123" s="67"/>
    </row>
    <row r="124" spans="1:20" x14ac:dyDescent="0.25">
      <c r="A124" s="18"/>
      <c r="B124" s="50">
        <v>45000</v>
      </c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91"/>
      <c r="R124" s="91"/>
      <c r="S124" s="91"/>
      <c r="T124" s="91"/>
    </row>
    <row r="125" spans="1:20" x14ac:dyDescent="0.25">
      <c r="A125" s="18"/>
      <c r="B125" s="90" t="s">
        <v>0</v>
      </c>
      <c r="C125" s="90"/>
      <c r="D125" s="90" t="s">
        <v>1</v>
      </c>
      <c r="E125" s="90"/>
      <c r="F125" s="90"/>
      <c r="G125" s="90"/>
      <c r="H125" s="90" t="s">
        <v>2</v>
      </c>
      <c r="I125" s="90"/>
      <c r="J125" s="90"/>
      <c r="K125" s="90"/>
      <c r="L125" s="90"/>
      <c r="M125" s="90" t="s">
        <v>3</v>
      </c>
      <c r="N125" s="90"/>
      <c r="O125" s="90"/>
      <c r="P125" s="90"/>
      <c r="Q125" s="90" t="s">
        <v>2478</v>
      </c>
      <c r="R125" s="90"/>
      <c r="S125" s="90"/>
      <c r="T125" s="90"/>
    </row>
    <row r="126" spans="1:20" ht="87" customHeight="1" x14ac:dyDescent="0.25">
      <c r="A126" s="18"/>
      <c r="B126" s="90">
        <v>1</v>
      </c>
      <c r="C126" s="90"/>
      <c r="D126" s="91" t="s">
        <v>464</v>
      </c>
      <c r="E126" s="91"/>
      <c r="F126" s="91"/>
      <c r="G126" s="91"/>
      <c r="H126" s="91" t="s">
        <v>320</v>
      </c>
      <c r="I126" s="91"/>
      <c r="J126" s="91"/>
      <c r="K126" s="91"/>
      <c r="L126" s="91"/>
      <c r="M126" s="91" t="s">
        <v>51</v>
      </c>
      <c r="N126" s="91"/>
      <c r="O126" s="91"/>
      <c r="P126" s="91"/>
      <c r="Q126" s="67" t="s">
        <v>2473</v>
      </c>
      <c r="R126" s="67"/>
      <c r="S126" s="67"/>
      <c r="T126" s="67"/>
    </row>
    <row r="127" spans="1:20" ht="84" customHeight="1" x14ac:dyDescent="0.25">
      <c r="A127" s="18"/>
      <c r="B127" s="90">
        <v>2</v>
      </c>
      <c r="C127" s="90"/>
      <c r="D127" s="91" t="s">
        <v>586</v>
      </c>
      <c r="E127" s="91"/>
      <c r="F127" s="91"/>
      <c r="G127" s="91"/>
      <c r="H127" s="91" t="s">
        <v>587</v>
      </c>
      <c r="I127" s="91"/>
      <c r="J127" s="91"/>
      <c r="K127" s="91"/>
      <c r="L127" s="91"/>
      <c r="M127" s="91" t="s">
        <v>57</v>
      </c>
      <c r="N127" s="91"/>
      <c r="O127" s="91"/>
      <c r="P127" s="91"/>
      <c r="Q127" s="67" t="s">
        <v>2466</v>
      </c>
      <c r="R127" s="67"/>
      <c r="S127" s="67"/>
      <c r="T127" s="67"/>
    </row>
    <row r="128" spans="1:20" ht="49.5" customHeight="1" x14ac:dyDescent="0.25">
      <c r="A128" s="18"/>
      <c r="B128" s="90">
        <v>3</v>
      </c>
      <c r="C128" s="90"/>
      <c r="D128" s="91" t="s">
        <v>588</v>
      </c>
      <c r="E128" s="91"/>
      <c r="F128" s="91"/>
      <c r="G128" s="91"/>
      <c r="H128" s="91" t="s">
        <v>19</v>
      </c>
      <c r="I128" s="91"/>
      <c r="J128" s="91"/>
      <c r="K128" s="91"/>
      <c r="L128" s="91"/>
      <c r="M128" s="91" t="s">
        <v>51</v>
      </c>
      <c r="N128" s="91"/>
      <c r="O128" s="91"/>
      <c r="P128" s="91"/>
      <c r="Q128" s="67" t="s">
        <v>2464</v>
      </c>
      <c r="R128" s="67"/>
      <c r="S128" s="67"/>
      <c r="T128" s="67"/>
    </row>
    <row r="129" spans="1:20" ht="45" customHeight="1" x14ac:dyDescent="0.25">
      <c r="A129" s="18"/>
      <c r="B129" s="90">
        <v>4</v>
      </c>
      <c r="C129" s="90"/>
      <c r="D129" s="91" t="s">
        <v>589</v>
      </c>
      <c r="E129" s="91"/>
      <c r="F129" s="91"/>
      <c r="G129" s="91"/>
      <c r="H129" s="91" t="s">
        <v>460</v>
      </c>
      <c r="I129" s="91"/>
      <c r="J129" s="91"/>
      <c r="K129" s="91"/>
      <c r="L129" s="91"/>
      <c r="M129" s="91" t="s">
        <v>51</v>
      </c>
      <c r="N129" s="91"/>
      <c r="O129" s="91"/>
      <c r="P129" s="91"/>
      <c r="Q129" s="67" t="s">
        <v>2464</v>
      </c>
      <c r="R129" s="67"/>
      <c r="S129" s="67"/>
      <c r="T129" s="67"/>
    </row>
    <row r="130" spans="1:20" ht="47.25" customHeight="1" x14ac:dyDescent="0.25">
      <c r="A130" s="18"/>
      <c r="B130" s="90">
        <v>5</v>
      </c>
      <c r="C130" s="90"/>
      <c r="D130" s="91" t="s">
        <v>590</v>
      </c>
      <c r="E130" s="91"/>
      <c r="F130" s="91"/>
      <c r="G130" s="91"/>
      <c r="H130" s="91" t="s">
        <v>591</v>
      </c>
      <c r="I130" s="91"/>
      <c r="J130" s="91"/>
      <c r="K130" s="91"/>
      <c r="L130" s="91"/>
      <c r="M130" s="91" t="s">
        <v>158</v>
      </c>
      <c r="N130" s="91"/>
      <c r="O130" s="91"/>
      <c r="P130" s="91"/>
      <c r="Q130" s="67" t="s">
        <v>2464</v>
      </c>
      <c r="R130" s="67"/>
      <c r="S130" s="67"/>
      <c r="T130" s="67"/>
    </row>
    <row r="131" spans="1:20" ht="62.25" customHeight="1" x14ac:dyDescent="0.25">
      <c r="A131" s="18"/>
      <c r="B131" s="90">
        <v>6</v>
      </c>
      <c r="C131" s="90"/>
      <c r="D131" s="91" t="s">
        <v>592</v>
      </c>
      <c r="E131" s="91"/>
      <c r="F131" s="91"/>
      <c r="G131" s="91"/>
      <c r="H131" s="91" t="s">
        <v>545</v>
      </c>
      <c r="I131" s="91"/>
      <c r="J131" s="91"/>
      <c r="K131" s="91"/>
      <c r="L131" s="91"/>
      <c r="M131" s="91" t="s">
        <v>513</v>
      </c>
      <c r="N131" s="91"/>
      <c r="O131" s="91"/>
      <c r="P131" s="91"/>
      <c r="Q131" s="67" t="s">
        <v>2470</v>
      </c>
      <c r="R131" s="67"/>
      <c r="S131" s="67"/>
      <c r="T131" s="67"/>
    </row>
    <row r="132" spans="1:20" ht="87.75" customHeight="1" x14ac:dyDescent="0.25">
      <c r="A132" s="18"/>
      <c r="B132" s="90">
        <v>7</v>
      </c>
      <c r="C132" s="90"/>
      <c r="D132" s="91" t="s">
        <v>13</v>
      </c>
      <c r="E132" s="91"/>
      <c r="F132" s="91"/>
      <c r="G132" s="91"/>
      <c r="H132" s="91" t="s">
        <v>205</v>
      </c>
      <c r="I132" s="91"/>
      <c r="J132" s="91"/>
      <c r="K132" s="91"/>
      <c r="L132" s="91"/>
      <c r="M132" s="91" t="s">
        <v>17</v>
      </c>
      <c r="N132" s="91"/>
      <c r="O132" s="91"/>
      <c r="P132" s="91"/>
      <c r="Q132" s="67" t="s">
        <v>2473</v>
      </c>
      <c r="R132" s="67"/>
      <c r="S132" s="67"/>
      <c r="T132" s="67"/>
    </row>
    <row r="133" spans="1:20" ht="54" customHeight="1" x14ac:dyDescent="0.25">
      <c r="A133" s="18"/>
      <c r="B133" s="90">
        <v>8</v>
      </c>
      <c r="C133" s="90"/>
      <c r="D133" s="91" t="s">
        <v>593</v>
      </c>
      <c r="E133" s="91"/>
      <c r="F133" s="91"/>
      <c r="G133" s="91"/>
      <c r="H133" s="91" t="s">
        <v>594</v>
      </c>
      <c r="I133" s="91"/>
      <c r="J133" s="91"/>
      <c r="K133" s="91"/>
      <c r="L133" s="91"/>
      <c r="M133" s="91" t="s">
        <v>51</v>
      </c>
      <c r="N133" s="91"/>
      <c r="O133" s="91"/>
      <c r="P133" s="91"/>
      <c r="Q133" s="67" t="s">
        <v>2470</v>
      </c>
      <c r="R133" s="67"/>
      <c r="S133" s="67"/>
      <c r="T133" s="67"/>
    </row>
    <row r="134" spans="1:20" ht="104.25" customHeight="1" x14ac:dyDescent="0.25">
      <c r="A134" s="18"/>
      <c r="B134" s="90">
        <v>9</v>
      </c>
      <c r="C134" s="90"/>
      <c r="D134" s="91" t="s">
        <v>595</v>
      </c>
      <c r="E134" s="91"/>
      <c r="F134" s="91"/>
      <c r="G134" s="91"/>
      <c r="H134" s="91" t="s">
        <v>320</v>
      </c>
      <c r="I134" s="91"/>
      <c r="J134" s="91"/>
      <c r="K134" s="91"/>
      <c r="L134" s="91"/>
      <c r="M134" s="91" t="s">
        <v>51</v>
      </c>
      <c r="N134" s="91"/>
      <c r="O134" s="91"/>
      <c r="P134" s="91"/>
      <c r="Q134" s="67" t="s">
        <v>2473</v>
      </c>
      <c r="R134" s="67"/>
      <c r="S134" s="67"/>
      <c r="T134" s="67"/>
    </row>
    <row r="135" spans="1:20" ht="83.25" customHeight="1" x14ac:dyDescent="0.25">
      <c r="A135" s="18"/>
      <c r="B135" s="90">
        <v>10</v>
      </c>
      <c r="C135" s="90"/>
      <c r="D135" s="91" t="s">
        <v>596</v>
      </c>
      <c r="E135" s="91"/>
      <c r="F135" s="91"/>
      <c r="G135" s="91"/>
      <c r="H135" s="91" t="s">
        <v>37</v>
      </c>
      <c r="I135" s="91"/>
      <c r="J135" s="91"/>
      <c r="K135" s="91"/>
      <c r="L135" s="91"/>
      <c r="M135" s="91" t="s">
        <v>57</v>
      </c>
      <c r="N135" s="91"/>
      <c r="O135" s="91"/>
      <c r="P135" s="91"/>
      <c r="Q135" s="67" t="s">
        <v>2466</v>
      </c>
      <c r="R135" s="67"/>
      <c r="S135" s="67"/>
      <c r="T135" s="67"/>
    </row>
    <row r="136" spans="1:20" ht="45.75" customHeight="1" x14ac:dyDescent="0.25">
      <c r="A136" s="18"/>
      <c r="B136" s="90">
        <v>11</v>
      </c>
      <c r="C136" s="90"/>
      <c r="D136" s="91" t="s">
        <v>597</v>
      </c>
      <c r="E136" s="91"/>
      <c r="F136" s="91"/>
      <c r="G136" s="91"/>
      <c r="H136" s="91" t="s">
        <v>598</v>
      </c>
      <c r="I136" s="91"/>
      <c r="J136" s="91"/>
      <c r="K136" s="91"/>
      <c r="L136" s="91"/>
      <c r="M136" s="91" t="s">
        <v>198</v>
      </c>
      <c r="N136" s="91"/>
      <c r="O136" s="91"/>
      <c r="P136" s="91"/>
      <c r="Q136" s="67" t="s">
        <v>2464</v>
      </c>
      <c r="R136" s="67"/>
      <c r="S136" s="67"/>
      <c r="T136" s="67"/>
    </row>
    <row r="137" spans="1:20" ht="104.25" customHeight="1" x14ac:dyDescent="0.25">
      <c r="A137" s="18"/>
      <c r="B137" s="90">
        <v>12</v>
      </c>
      <c r="C137" s="90"/>
      <c r="D137" s="91" t="s">
        <v>599</v>
      </c>
      <c r="E137" s="91"/>
      <c r="F137" s="91"/>
      <c r="G137" s="91"/>
      <c r="H137" s="91" t="s">
        <v>600</v>
      </c>
      <c r="I137" s="91"/>
      <c r="J137" s="91"/>
      <c r="K137" s="91"/>
      <c r="L137" s="91"/>
      <c r="M137" s="91" t="s">
        <v>6</v>
      </c>
      <c r="N137" s="91"/>
      <c r="O137" s="91"/>
      <c r="P137" s="91"/>
      <c r="Q137" s="56" t="s">
        <v>2473</v>
      </c>
      <c r="R137" s="56"/>
      <c r="S137" s="56"/>
      <c r="T137" s="56"/>
    </row>
    <row r="138" spans="1:20" ht="42.75" customHeight="1" x14ac:dyDescent="0.25">
      <c r="A138" s="18"/>
      <c r="B138" s="90">
        <v>13</v>
      </c>
      <c r="C138" s="90"/>
      <c r="D138" s="91" t="s">
        <v>601</v>
      </c>
      <c r="E138" s="91"/>
      <c r="F138" s="91"/>
      <c r="G138" s="91"/>
      <c r="H138" s="91" t="s">
        <v>602</v>
      </c>
      <c r="I138" s="91"/>
      <c r="J138" s="91"/>
      <c r="K138" s="91"/>
      <c r="L138" s="91"/>
      <c r="M138" s="91" t="s">
        <v>6</v>
      </c>
      <c r="N138" s="91"/>
      <c r="O138" s="91"/>
      <c r="P138" s="91"/>
      <c r="Q138" s="67" t="s">
        <v>2464</v>
      </c>
      <c r="R138" s="67"/>
      <c r="S138" s="67"/>
      <c r="T138" s="67"/>
    </row>
    <row r="139" spans="1:20" ht="57.75" customHeight="1" x14ac:dyDescent="0.25">
      <c r="A139" s="18"/>
      <c r="B139" s="90">
        <v>14</v>
      </c>
      <c r="C139" s="90"/>
      <c r="D139" s="91" t="s">
        <v>603</v>
      </c>
      <c r="E139" s="91"/>
      <c r="F139" s="91"/>
      <c r="G139" s="91"/>
      <c r="H139" s="91" t="s">
        <v>604</v>
      </c>
      <c r="I139" s="91"/>
      <c r="J139" s="91"/>
      <c r="K139" s="91"/>
      <c r="L139" s="91"/>
      <c r="M139" s="91" t="s">
        <v>387</v>
      </c>
      <c r="N139" s="91"/>
      <c r="O139" s="91"/>
      <c r="P139" s="91"/>
      <c r="Q139" s="67" t="s">
        <v>2464</v>
      </c>
      <c r="R139" s="67"/>
      <c r="S139" s="67"/>
      <c r="T139" s="67"/>
    </row>
    <row r="140" spans="1:20" x14ac:dyDescent="0.25">
      <c r="A140" s="18"/>
      <c r="B140" s="50">
        <v>45001</v>
      </c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91"/>
      <c r="R140" s="91"/>
      <c r="S140" s="91"/>
      <c r="T140" s="91"/>
    </row>
    <row r="141" spans="1:20" x14ac:dyDescent="0.25">
      <c r="A141" s="18"/>
      <c r="B141" s="90" t="s">
        <v>0</v>
      </c>
      <c r="C141" s="90"/>
      <c r="D141" s="90" t="s">
        <v>1</v>
      </c>
      <c r="E141" s="90"/>
      <c r="F141" s="90"/>
      <c r="G141" s="90"/>
      <c r="H141" s="90" t="s">
        <v>2</v>
      </c>
      <c r="I141" s="90"/>
      <c r="J141" s="90"/>
      <c r="K141" s="90"/>
      <c r="L141" s="90"/>
      <c r="M141" s="90" t="s">
        <v>3</v>
      </c>
      <c r="N141" s="90"/>
      <c r="O141" s="90"/>
      <c r="P141" s="90"/>
      <c r="Q141" s="90" t="s">
        <v>2478</v>
      </c>
      <c r="R141" s="90"/>
      <c r="S141" s="90"/>
      <c r="T141" s="90"/>
    </row>
    <row r="142" spans="1:20" ht="104.25" customHeight="1" x14ac:dyDescent="0.25">
      <c r="A142" s="18"/>
      <c r="B142" s="90">
        <v>1</v>
      </c>
      <c r="C142" s="90"/>
      <c r="D142" s="91" t="s">
        <v>605</v>
      </c>
      <c r="E142" s="91"/>
      <c r="F142" s="91"/>
      <c r="G142" s="91"/>
      <c r="H142" s="91" t="s">
        <v>116</v>
      </c>
      <c r="I142" s="91"/>
      <c r="J142" s="91"/>
      <c r="K142" s="91"/>
      <c r="L142" s="91"/>
      <c r="M142" s="91" t="s">
        <v>51</v>
      </c>
      <c r="N142" s="91"/>
      <c r="O142" s="91"/>
      <c r="P142" s="91"/>
      <c r="Q142" s="67" t="s">
        <v>2473</v>
      </c>
      <c r="R142" s="67"/>
      <c r="S142" s="67"/>
      <c r="T142" s="67"/>
    </row>
    <row r="143" spans="1:20" ht="57.75" customHeight="1" x14ac:dyDescent="0.25">
      <c r="A143" s="18"/>
      <c r="B143" s="90">
        <v>2</v>
      </c>
      <c r="C143" s="90"/>
      <c r="D143" s="91" t="s">
        <v>606</v>
      </c>
      <c r="E143" s="91"/>
      <c r="F143" s="91"/>
      <c r="G143" s="91"/>
      <c r="H143" s="91" t="s">
        <v>205</v>
      </c>
      <c r="I143" s="91"/>
      <c r="J143" s="91"/>
      <c r="K143" s="91"/>
      <c r="L143" s="91"/>
      <c r="M143" s="91" t="s">
        <v>51</v>
      </c>
      <c r="N143" s="91"/>
      <c r="O143" s="91"/>
      <c r="P143" s="91"/>
      <c r="Q143" s="67" t="s">
        <v>2464</v>
      </c>
      <c r="R143" s="67"/>
      <c r="S143" s="67"/>
      <c r="T143" s="67"/>
    </row>
    <row r="144" spans="1:20" ht="71.25" customHeight="1" x14ac:dyDescent="0.25">
      <c r="A144" s="18"/>
      <c r="B144" s="90">
        <v>3</v>
      </c>
      <c r="C144" s="90"/>
      <c r="D144" s="91" t="s">
        <v>607</v>
      </c>
      <c r="E144" s="91"/>
      <c r="F144" s="91"/>
      <c r="G144" s="91"/>
      <c r="H144" s="91" t="s">
        <v>14</v>
      </c>
      <c r="I144" s="91"/>
      <c r="J144" s="91"/>
      <c r="K144" s="91"/>
      <c r="L144" s="91"/>
      <c r="M144" s="91" t="s">
        <v>479</v>
      </c>
      <c r="N144" s="91"/>
      <c r="O144" s="91"/>
      <c r="P144" s="91"/>
      <c r="Q144" s="67" t="s">
        <v>2464</v>
      </c>
      <c r="R144" s="67"/>
      <c r="S144" s="67"/>
      <c r="T144" s="67"/>
    </row>
    <row r="145" spans="1:20" ht="54.75" customHeight="1" x14ac:dyDescent="0.25">
      <c r="A145" s="18"/>
      <c r="B145" s="90">
        <v>4</v>
      </c>
      <c r="C145" s="90"/>
      <c r="D145" s="91" t="s">
        <v>577</v>
      </c>
      <c r="E145" s="91"/>
      <c r="F145" s="91"/>
      <c r="G145" s="91"/>
      <c r="H145" s="91" t="s">
        <v>608</v>
      </c>
      <c r="I145" s="91"/>
      <c r="J145" s="91"/>
      <c r="K145" s="91"/>
      <c r="L145" s="91"/>
      <c r="M145" s="91" t="s">
        <v>61</v>
      </c>
      <c r="N145" s="91"/>
      <c r="O145" s="91"/>
      <c r="P145" s="91"/>
      <c r="Q145" s="67" t="s">
        <v>2464</v>
      </c>
      <c r="R145" s="67"/>
      <c r="S145" s="67"/>
      <c r="T145" s="67"/>
    </row>
    <row r="146" spans="1:20" ht="44.25" customHeight="1" x14ac:dyDescent="0.25">
      <c r="A146" s="18"/>
      <c r="B146" s="90">
        <v>5</v>
      </c>
      <c r="C146" s="90"/>
      <c r="D146" s="91" t="s">
        <v>609</v>
      </c>
      <c r="E146" s="91"/>
      <c r="F146" s="91"/>
      <c r="G146" s="91"/>
      <c r="H146" s="91" t="s">
        <v>37</v>
      </c>
      <c r="I146" s="91"/>
      <c r="J146" s="91"/>
      <c r="K146" s="91"/>
      <c r="L146" s="91"/>
      <c r="M146" s="91" t="s">
        <v>346</v>
      </c>
      <c r="N146" s="91"/>
      <c r="O146" s="91"/>
      <c r="P146" s="91"/>
      <c r="Q146" s="67" t="s">
        <v>2464</v>
      </c>
      <c r="R146" s="67"/>
      <c r="S146" s="67"/>
      <c r="T146" s="67"/>
    </row>
    <row r="147" spans="1:20" ht="89.25" customHeight="1" x14ac:dyDescent="0.25">
      <c r="A147" s="18"/>
      <c r="B147" s="90">
        <v>6</v>
      </c>
      <c r="C147" s="90"/>
      <c r="D147" s="91" t="s">
        <v>610</v>
      </c>
      <c r="E147" s="91"/>
      <c r="F147" s="91"/>
      <c r="G147" s="91"/>
      <c r="H147" s="91" t="s">
        <v>611</v>
      </c>
      <c r="I147" s="91"/>
      <c r="J147" s="91"/>
      <c r="K147" s="91"/>
      <c r="L147" s="91"/>
      <c r="M147" s="91" t="s">
        <v>158</v>
      </c>
      <c r="N147" s="91"/>
      <c r="O147" s="91"/>
      <c r="P147" s="91"/>
      <c r="Q147" s="67" t="s">
        <v>2473</v>
      </c>
      <c r="R147" s="67"/>
      <c r="S147" s="67"/>
      <c r="T147" s="67"/>
    </row>
    <row r="148" spans="1:20" ht="48.75" customHeight="1" x14ac:dyDescent="0.25">
      <c r="A148" s="18"/>
      <c r="B148" s="90">
        <v>7</v>
      </c>
      <c r="C148" s="90"/>
      <c r="D148" s="91" t="s">
        <v>579</v>
      </c>
      <c r="E148" s="91"/>
      <c r="F148" s="91"/>
      <c r="G148" s="91"/>
      <c r="H148" s="91" t="s">
        <v>37</v>
      </c>
      <c r="I148" s="91"/>
      <c r="J148" s="91"/>
      <c r="K148" s="91"/>
      <c r="L148" s="91"/>
      <c r="M148" s="91" t="s">
        <v>463</v>
      </c>
      <c r="N148" s="91"/>
      <c r="O148" s="91"/>
      <c r="P148" s="91"/>
      <c r="Q148" s="67" t="s">
        <v>2464</v>
      </c>
      <c r="R148" s="67"/>
      <c r="S148" s="67"/>
      <c r="T148" s="67"/>
    </row>
    <row r="149" spans="1:20" ht="57.75" customHeight="1" x14ac:dyDescent="0.25">
      <c r="A149" s="18"/>
      <c r="B149" s="90">
        <v>8</v>
      </c>
      <c r="C149" s="90"/>
      <c r="D149" s="91" t="s">
        <v>612</v>
      </c>
      <c r="E149" s="91"/>
      <c r="F149" s="91"/>
      <c r="G149" s="91"/>
      <c r="H149" s="91" t="s">
        <v>19</v>
      </c>
      <c r="I149" s="91"/>
      <c r="J149" s="91"/>
      <c r="K149" s="91"/>
      <c r="L149" s="91"/>
      <c r="M149" s="91" t="s">
        <v>322</v>
      </c>
      <c r="N149" s="91"/>
      <c r="O149" s="91"/>
      <c r="P149" s="91"/>
      <c r="Q149" s="67" t="s">
        <v>2464</v>
      </c>
      <c r="R149" s="67"/>
      <c r="S149" s="67"/>
      <c r="T149" s="67"/>
    </row>
    <row r="150" spans="1:20" ht="50.25" customHeight="1" x14ac:dyDescent="0.25">
      <c r="A150" s="18"/>
      <c r="B150" s="90">
        <v>9</v>
      </c>
      <c r="C150" s="90"/>
      <c r="D150" s="91" t="s">
        <v>613</v>
      </c>
      <c r="E150" s="91"/>
      <c r="F150" s="91"/>
      <c r="G150" s="91"/>
      <c r="H150" s="91" t="s">
        <v>614</v>
      </c>
      <c r="I150" s="91"/>
      <c r="J150" s="91"/>
      <c r="K150" s="91"/>
      <c r="L150" s="91"/>
      <c r="M150" s="91" t="s">
        <v>322</v>
      </c>
      <c r="N150" s="91"/>
      <c r="O150" s="91"/>
      <c r="P150" s="91"/>
      <c r="Q150" s="67" t="s">
        <v>2464</v>
      </c>
      <c r="R150" s="67"/>
      <c r="S150" s="67"/>
      <c r="T150" s="67"/>
    </row>
    <row r="151" spans="1:20" ht="86.25" customHeight="1" x14ac:dyDescent="0.25">
      <c r="A151" s="18"/>
      <c r="B151" s="90">
        <v>10</v>
      </c>
      <c r="C151" s="90"/>
      <c r="D151" s="91" t="s">
        <v>615</v>
      </c>
      <c r="E151" s="91"/>
      <c r="F151" s="91"/>
      <c r="G151" s="91"/>
      <c r="H151" s="91" t="s">
        <v>320</v>
      </c>
      <c r="I151" s="91"/>
      <c r="J151" s="91"/>
      <c r="K151" s="91"/>
      <c r="L151" s="91"/>
      <c r="M151" s="91" t="s">
        <v>51</v>
      </c>
      <c r="N151" s="91"/>
      <c r="O151" s="91"/>
      <c r="P151" s="91"/>
      <c r="Q151" s="67" t="s">
        <v>2473</v>
      </c>
      <c r="R151" s="67"/>
      <c r="S151" s="67"/>
      <c r="T151" s="67"/>
    </row>
    <row r="152" spans="1:20" ht="64.5" customHeight="1" x14ac:dyDescent="0.25">
      <c r="A152" s="18"/>
      <c r="B152" s="90">
        <v>11</v>
      </c>
      <c r="C152" s="90"/>
      <c r="D152" s="91" t="s">
        <v>616</v>
      </c>
      <c r="E152" s="91"/>
      <c r="F152" s="91"/>
      <c r="G152" s="91"/>
      <c r="H152" s="91" t="s">
        <v>19</v>
      </c>
      <c r="I152" s="91"/>
      <c r="J152" s="91"/>
      <c r="K152" s="91"/>
      <c r="L152" s="91"/>
      <c r="M152" s="91" t="s">
        <v>17</v>
      </c>
      <c r="N152" s="91"/>
      <c r="O152" s="91"/>
      <c r="P152" s="91"/>
      <c r="Q152" s="67" t="s">
        <v>2470</v>
      </c>
      <c r="R152" s="67"/>
      <c r="S152" s="67"/>
      <c r="T152" s="67"/>
    </row>
    <row r="153" spans="1:20" ht="107.25" customHeight="1" x14ac:dyDescent="0.25">
      <c r="A153" s="18"/>
      <c r="B153" s="90">
        <v>12</v>
      </c>
      <c r="C153" s="90"/>
      <c r="D153" s="91" t="s">
        <v>617</v>
      </c>
      <c r="E153" s="91"/>
      <c r="F153" s="91"/>
      <c r="G153" s="91"/>
      <c r="H153" s="91" t="s">
        <v>549</v>
      </c>
      <c r="I153" s="91"/>
      <c r="J153" s="91"/>
      <c r="K153" s="91"/>
      <c r="L153" s="91"/>
      <c r="M153" s="91" t="s">
        <v>51</v>
      </c>
      <c r="N153" s="91"/>
      <c r="O153" s="91"/>
      <c r="P153" s="91"/>
      <c r="Q153" s="56" t="s">
        <v>2473</v>
      </c>
      <c r="R153" s="56"/>
      <c r="S153" s="56"/>
      <c r="T153" s="56"/>
    </row>
    <row r="154" spans="1:20" ht="80.25" customHeight="1" x14ac:dyDescent="0.25">
      <c r="A154" s="18"/>
      <c r="B154" s="90">
        <v>13</v>
      </c>
      <c r="C154" s="90"/>
      <c r="D154" s="91" t="s">
        <v>618</v>
      </c>
      <c r="E154" s="91"/>
      <c r="F154" s="91"/>
      <c r="G154" s="91"/>
      <c r="H154" s="91" t="s">
        <v>205</v>
      </c>
      <c r="I154" s="91"/>
      <c r="J154" s="91"/>
      <c r="K154" s="91"/>
      <c r="L154" s="91"/>
      <c r="M154" s="91" t="s">
        <v>51</v>
      </c>
      <c r="N154" s="91"/>
      <c r="O154" s="91"/>
      <c r="P154" s="91"/>
      <c r="Q154" s="67" t="s">
        <v>2473</v>
      </c>
      <c r="R154" s="67"/>
      <c r="S154" s="67"/>
      <c r="T154" s="67"/>
    </row>
    <row r="155" spans="1:20" ht="60" customHeight="1" x14ac:dyDescent="0.25">
      <c r="A155" s="18"/>
      <c r="B155" s="90">
        <v>14</v>
      </c>
      <c r="C155" s="90"/>
      <c r="D155" s="91" t="s">
        <v>619</v>
      </c>
      <c r="E155" s="91"/>
      <c r="F155" s="91"/>
      <c r="G155" s="91"/>
      <c r="H155" s="91" t="s">
        <v>620</v>
      </c>
      <c r="I155" s="91"/>
      <c r="J155" s="91"/>
      <c r="K155" s="91"/>
      <c r="L155" s="91"/>
      <c r="M155" s="91" t="s">
        <v>57</v>
      </c>
      <c r="N155" s="91"/>
      <c r="O155" s="91"/>
      <c r="P155" s="91"/>
      <c r="Q155" s="67" t="s">
        <v>2466</v>
      </c>
      <c r="R155" s="67"/>
      <c r="S155" s="67"/>
      <c r="T155" s="67"/>
    </row>
    <row r="156" spans="1:20" ht="79.5" customHeight="1" x14ac:dyDescent="0.25">
      <c r="A156" s="18"/>
      <c r="B156" s="90">
        <v>15</v>
      </c>
      <c r="C156" s="90"/>
      <c r="D156" s="91" t="s">
        <v>621</v>
      </c>
      <c r="E156" s="91"/>
      <c r="F156" s="91"/>
      <c r="G156" s="91"/>
      <c r="H156" s="91" t="s">
        <v>116</v>
      </c>
      <c r="I156" s="91"/>
      <c r="J156" s="91"/>
      <c r="K156" s="91"/>
      <c r="L156" s="91"/>
      <c r="M156" s="91" t="s">
        <v>57</v>
      </c>
      <c r="N156" s="91"/>
      <c r="O156" s="91"/>
      <c r="P156" s="91"/>
      <c r="Q156" s="67" t="s">
        <v>2466</v>
      </c>
      <c r="R156" s="67"/>
      <c r="S156" s="67"/>
      <c r="T156" s="67"/>
    </row>
    <row r="157" spans="1:20" ht="96.75" customHeight="1" x14ac:dyDescent="0.25">
      <c r="A157" s="18"/>
      <c r="B157" s="90">
        <v>16</v>
      </c>
      <c r="C157" s="90"/>
      <c r="D157" s="91" t="s">
        <v>622</v>
      </c>
      <c r="E157" s="91"/>
      <c r="F157" s="91"/>
      <c r="G157" s="91"/>
      <c r="H157" s="91" t="s">
        <v>37</v>
      </c>
      <c r="I157" s="91"/>
      <c r="J157" s="91"/>
      <c r="K157" s="91"/>
      <c r="L157" s="91"/>
      <c r="M157" s="91" t="s">
        <v>51</v>
      </c>
      <c r="N157" s="91"/>
      <c r="O157" s="91"/>
      <c r="P157" s="91"/>
      <c r="Q157" s="56" t="s">
        <v>2473</v>
      </c>
      <c r="R157" s="56"/>
      <c r="S157" s="56"/>
      <c r="T157" s="56"/>
    </row>
    <row r="158" spans="1:20" x14ac:dyDescent="0.25">
      <c r="A158" s="18"/>
      <c r="B158" s="50">
        <v>45002</v>
      </c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18"/>
      <c r="R158" s="18"/>
      <c r="S158" s="18"/>
      <c r="T158" s="18"/>
    </row>
    <row r="159" spans="1:20" x14ac:dyDescent="0.25">
      <c r="A159" s="18"/>
      <c r="B159" s="90" t="s">
        <v>0</v>
      </c>
      <c r="C159" s="90"/>
      <c r="D159" s="90" t="s">
        <v>1</v>
      </c>
      <c r="E159" s="90"/>
      <c r="F159" s="90"/>
      <c r="G159" s="90"/>
      <c r="H159" s="90" t="s">
        <v>2</v>
      </c>
      <c r="I159" s="90"/>
      <c r="J159" s="90"/>
      <c r="K159" s="90"/>
      <c r="L159" s="90"/>
      <c r="M159" s="90" t="s">
        <v>3</v>
      </c>
      <c r="N159" s="90"/>
      <c r="O159" s="90"/>
      <c r="P159" s="90"/>
      <c r="Q159" s="90" t="s">
        <v>2478</v>
      </c>
      <c r="R159" s="90"/>
      <c r="S159" s="90"/>
      <c r="T159" s="90"/>
    </row>
    <row r="160" spans="1:20" ht="101.25" customHeight="1" x14ac:dyDescent="0.25">
      <c r="A160" s="18"/>
      <c r="B160" s="90">
        <v>1</v>
      </c>
      <c r="C160" s="90"/>
      <c r="D160" s="91" t="s">
        <v>623</v>
      </c>
      <c r="E160" s="91"/>
      <c r="F160" s="91"/>
      <c r="G160" s="91"/>
      <c r="H160" s="91" t="s">
        <v>116</v>
      </c>
      <c r="I160" s="91"/>
      <c r="J160" s="91"/>
      <c r="K160" s="91"/>
      <c r="L160" s="91"/>
      <c r="M160" s="91" t="s">
        <v>51</v>
      </c>
      <c r="N160" s="91"/>
      <c r="O160" s="91"/>
      <c r="P160" s="91"/>
      <c r="Q160" s="67" t="s">
        <v>2475</v>
      </c>
      <c r="R160" s="67"/>
      <c r="S160" s="67"/>
      <c r="T160" s="67"/>
    </row>
    <row r="161" spans="1:20" ht="45.75" customHeight="1" x14ac:dyDescent="0.25">
      <c r="A161" s="18"/>
      <c r="B161" s="90">
        <v>2</v>
      </c>
      <c r="C161" s="90"/>
      <c r="D161" s="91" t="s">
        <v>624</v>
      </c>
      <c r="E161" s="91"/>
      <c r="F161" s="91"/>
      <c r="G161" s="91"/>
      <c r="H161" s="91" t="s">
        <v>159</v>
      </c>
      <c r="I161" s="91"/>
      <c r="J161" s="91"/>
      <c r="K161" s="91"/>
      <c r="L161" s="91"/>
      <c r="M161" s="91" t="s">
        <v>51</v>
      </c>
      <c r="N161" s="91"/>
      <c r="O161" s="91"/>
      <c r="P161" s="91"/>
      <c r="Q161" s="67" t="s">
        <v>2464</v>
      </c>
      <c r="R161" s="67"/>
      <c r="S161" s="67"/>
      <c r="T161" s="67"/>
    </row>
    <row r="162" spans="1:20" ht="52.5" customHeight="1" x14ac:dyDescent="0.25">
      <c r="A162" s="18"/>
      <c r="B162" s="90">
        <v>3</v>
      </c>
      <c r="C162" s="90"/>
      <c r="D162" s="91" t="s">
        <v>592</v>
      </c>
      <c r="E162" s="91"/>
      <c r="F162" s="91"/>
      <c r="G162" s="91"/>
      <c r="H162" s="91" t="s">
        <v>625</v>
      </c>
      <c r="I162" s="91"/>
      <c r="J162" s="91"/>
      <c r="K162" s="91"/>
      <c r="L162" s="91"/>
      <c r="M162" s="91" t="s">
        <v>513</v>
      </c>
      <c r="N162" s="91"/>
      <c r="O162" s="91"/>
      <c r="P162" s="91"/>
      <c r="Q162" s="67" t="s">
        <v>2464</v>
      </c>
      <c r="R162" s="67"/>
      <c r="S162" s="67"/>
      <c r="T162" s="67"/>
    </row>
    <row r="163" spans="1:20" ht="47.25" customHeight="1" x14ac:dyDescent="0.25">
      <c r="A163" s="18"/>
      <c r="B163" s="90">
        <v>4</v>
      </c>
      <c r="C163" s="90"/>
      <c r="D163" s="91" t="s">
        <v>626</v>
      </c>
      <c r="E163" s="91"/>
      <c r="F163" s="91"/>
      <c r="G163" s="91"/>
      <c r="H163" s="91" t="s">
        <v>627</v>
      </c>
      <c r="I163" s="91"/>
      <c r="J163" s="91"/>
      <c r="K163" s="91"/>
      <c r="L163" s="91"/>
      <c r="M163" s="91" t="s">
        <v>61</v>
      </c>
      <c r="N163" s="91"/>
      <c r="O163" s="91"/>
      <c r="P163" s="91"/>
      <c r="Q163" s="67" t="s">
        <v>2464</v>
      </c>
      <c r="R163" s="67"/>
      <c r="S163" s="67"/>
      <c r="T163" s="67"/>
    </row>
    <row r="164" spans="1:20" ht="96.75" customHeight="1" x14ac:dyDescent="0.25">
      <c r="A164" s="18"/>
      <c r="B164" s="90">
        <v>5</v>
      </c>
      <c r="C164" s="90"/>
      <c r="D164" s="91" t="s">
        <v>111</v>
      </c>
      <c r="E164" s="91"/>
      <c r="F164" s="91"/>
      <c r="G164" s="91"/>
      <c r="H164" s="91" t="s">
        <v>628</v>
      </c>
      <c r="I164" s="91"/>
      <c r="J164" s="91"/>
      <c r="K164" s="91"/>
      <c r="L164" s="91"/>
      <c r="M164" s="91" t="s">
        <v>479</v>
      </c>
      <c r="N164" s="91"/>
      <c r="O164" s="91"/>
      <c r="P164" s="91"/>
      <c r="Q164" s="67" t="s">
        <v>2473</v>
      </c>
      <c r="R164" s="67"/>
      <c r="S164" s="67"/>
      <c r="T164" s="67"/>
    </row>
    <row r="165" spans="1:20" ht="96" customHeight="1" x14ac:dyDescent="0.25">
      <c r="A165" s="18"/>
      <c r="B165" s="90">
        <v>6</v>
      </c>
      <c r="C165" s="90"/>
      <c r="D165" s="95" t="s">
        <v>629</v>
      </c>
      <c r="E165" s="96"/>
      <c r="F165" s="96"/>
      <c r="G165" s="97"/>
      <c r="H165" s="95" t="s">
        <v>630</v>
      </c>
      <c r="I165" s="96"/>
      <c r="J165" s="96"/>
      <c r="K165" s="96"/>
      <c r="L165" s="97"/>
      <c r="M165" s="95" t="s">
        <v>51</v>
      </c>
      <c r="N165" s="96"/>
      <c r="O165" s="96"/>
      <c r="P165" s="97"/>
      <c r="Q165" s="67" t="s">
        <v>2473</v>
      </c>
      <c r="R165" s="67"/>
      <c r="S165" s="67"/>
      <c r="T165" s="67"/>
    </row>
    <row r="166" spans="1:20" ht="48.75" customHeight="1" x14ac:dyDescent="0.25">
      <c r="A166" s="18"/>
      <c r="B166" s="90">
        <v>7</v>
      </c>
      <c r="C166" s="90"/>
      <c r="D166" s="91" t="s">
        <v>631</v>
      </c>
      <c r="E166" s="91"/>
      <c r="F166" s="91"/>
      <c r="G166" s="91"/>
      <c r="H166" s="91" t="s">
        <v>549</v>
      </c>
      <c r="I166" s="91"/>
      <c r="J166" s="91"/>
      <c r="K166" s="91"/>
      <c r="L166" s="91"/>
      <c r="M166" s="91" t="s">
        <v>51</v>
      </c>
      <c r="N166" s="91"/>
      <c r="O166" s="91"/>
      <c r="P166" s="91"/>
      <c r="Q166" s="67" t="s">
        <v>2464</v>
      </c>
      <c r="R166" s="67"/>
      <c r="S166" s="67"/>
      <c r="T166" s="67"/>
    </row>
    <row r="167" spans="1:20" ht="90" customHeight="1" x14ac:dyDescent="0.25">
      <c r="A167" s="18"/>
      <c r="B167" s="90">
        <v>8</v>
      </c>
      <c r="C167" s="90"/>
      <c r="D167" s="91" t="s">
        <v>632</v>
      </c>
      <c r="E167" s="91"/>
      <c r="F167" s="91"/>
      <c r="G167" s="91"/>
      <c r="H167" s="91" t="s">
        <v>633</v>
      </c>
      <c r="I167" s="91"/>
      <c r="J167" s="91"/>
      <c r="K167" s="91"/>
      <c r="L167" s="91"/>
      <c r="M167" s="91" t="s">
        <v>158</v>
      </c>
      <c r="N167" s="91"/>
      <c r="O167" s="91"/>
      <c r="P167" s="91"/>
      <c r="Q167" s="67" t="s">
        <v>2473</v>
      </c>
      <c r="R167" s="67"/>
      <c r="S167" s="67"/>
      <c r="T167" s="67"/>
    </row>
    <row r="168" spans="1:20" ht="72" customHeight="1" x14ac:dyDescent="0.25">
      <c r="A168" s="18"/>
      <c r="B168" s="90">
        <v>9</v>
      </c>
      <c r="C168" s="90"/>
      <c r="D168" s="91" t="s">
        <v>634</v>
      </c>
      <c r="E168" s="91"/>
      <c r="F168" s="91"/>
      <c r="G168" s="91"/>
      <c r="H168" s="91" t="s">
        <v>635</v>
      </c>
      <c r="I168" s="91"/>
      <c r="J168" s="91"/>
      <c r="K168" s="91"/>
      <c r="L168" s="91"/>
      <c r="M168" s="91" t="s">
        <v>57</v>
      </c>
      <c r="N168" s="91"/>
      <c r="O168" s="91"/>
      <c r="P168" s="91"/>
      <c r="Q168" s="67" t="s">
        <v>2466</v>
      </c>
      <c r="R168" s="67"/>
      <c r="S168" s="67"/>
      <c r="T168" s="67"/>
    </row>
    <row r="169" spans="1:20" ht="94.5" customHeight="1" x14ac:dyDescent="0.25">
      <c r="A169" s="18"/>
      <c r="B169" s="90">
        <v>10</v>
      </c>
      <c r="C169" s="90"/>
      <c r="D169" s="91" t="s">
        <v>636</v>
      </c>
      <c r="E169" s="91"/>
      <c r="F169" s="91"/>
      <c r="G169" s="91"/>
      <c r="H169" s="91" t="s">
        <v>25</v>
      </c>
      <c r="I169" s="91"/>
      <c r="J169" s="91"/>
      <c r="K169" s="91"/>
      <c r="L169" s="91"/>
      <c r="M169" s="91" t="s">
        <v>158</v>
      </c>
      <c r="N169" s="91"/>
      <c r="O169" s="91"/>
      <c r="P169" s="91"/>
      <c r="Q169" s="67" t="s">
        <v>2473</v>
      </c>
      <c r="R169" s="67"/>
      <c r="S169" s="67"/>
      <c r="T169" s="67"/>
    </row>
    <row r="170" spans="1:20" ht="93.75" customHeight="1" x14ac:dyDescent="0.25">
      <c r="A170" s="18"/>
      <c r="B170" s="90">
        <v>11</v>
      </c>
      <c r="C170" s="90"/>
      <c r="D170" s="91" t="s">
        <v>637</v>
      </c>
      <c r="E170" s="91"/>
      <c r="F170" s="91"/>
      <c r="G170" s="91"/>
      <c r="H170" s="91" t="s">
        <v>638</v>
      </c>
      <c r="I170" s="91"/>
      <c r="J170" s="91"/>
      <c r="K170" s="91"/>
      <c r="L170" s="91"/>
      <c r="M170" s="91" t="s">
        <v>12</v>
      </c>
      <c r="N170" s="91"/>
      <c r="O170" s="91"/>
      <c r="P170" s="91"/>
      <c r="Q170" s="67" t="s">
        <v>2473</v>
      </c>
      <c r="R170" s="67"/>
      <c r="S170" s="67"/>
      <c r="T170" s="67"/>
    </row>
    <row r="171" spans="1:20" ht="48.75" customHeight="1" x14ac:dyDescent="0.25">
      <c r="A171" s="18"/>
      <c r="B171" s="90">
        <v>12</v>
      </c>
      <c r="C171" s="90"/>
      <c r="D171" s="91" t="s">
        <v>639</v>
      </c>
      <c r="E171" s="91"/>
      <c r="F171" s="91"/>
      <c r="G171" s="91"/>
      <c r="H171" s="91" t="s">
        <v>72</v>
      </c>
      <c r="I171" s="91"/>
      <c r="J171" s="91"/>
      <c r="K171" s="91"/>
      <c r="L171" s="91"/>
      <c r="M171" s="91" t="s">
        <v>51</v>
      </c>
      <c r="N171" s="91"/>
      <c r="O171" s="91"/>
      <c r="P171" s="91"/>
      <c r="Q171" s="56" t="s">
        <v>2464</v>
      </c>
      <c r="R171" s="56"/>
      <c r="S171" s="56"/>
      <c r="T171" s="56"/>
    </row>
    <row r="172" spans="1:20" ht="48.75" customHeight="1" x14ac:dyDescent="0.25">
      <c r="A172" s="18"/>
      <c r="B172" s="90">
        <v>13</v>
      </c>
      <c r="C172" s="90"/>
      <c r="D172" s="91" t="s">
        <v>105</v>
      </c>
      <c r="E172" s="91"/>
      <c r="F172" s="91"/>
      <c r="G172" s="91"/>
      <c r="H172" s="91" t="s">
        <v>640</v>
      </c>
      <c r="I172" s="91"/>
      <c r="J172" s="91"/>
      <c r="K172" s="91"/>
      <c r="L172" s="91"/>
      <c r="M172" s="91" t="s">
        <v>6</v>
      </c>
      <c r="N172" s="91"/>
      <c r="O172" s="91"/>
      <c r="P172" s="91"/>
      <c r="Q172" s="67" t="s">
        <v>2464</v>
      </c>
      <c r="R172" s="67"/>
      <c r="S172" s="67"/>
      <c r="T172" s="67"/>
    </row>
    <row r="173" spans="1:20" ht="57.75" customHeight="1" x14ac:dyDescent="0.25">
      <c r="A173" s="18"/>
      <c r="B173" s="90">
        <v>14</v>
      </c>
      <c r="C173" s="90"/>
      <c r="D173" s="91" t="s">
        <v>641</v>
      </c>
      <c r="E173" s="91"/>
      <c r="F173" s="91"/>
      <c r="G173" s="91"/>
      <c r="H173" s="91" t="s">
        <v>642</v>
      </c>
      <c r="I173" s="91"/>
      <c r="J173" s="91"/>
      <c r="K173" s="91"/>
      <c r="L173" s="91"/>
      <c r="M173" s="91" t="s">
        <v>643</v>
      </c>
      <c r="N173" s="91"/>
      <c r="O173" s="91"/>
      <c r="P173" s="91"/>
      <c r="Q173" s="67" t="s">
        <v>2464</v>
      </c>
      <c r="R173" s="67"/>
      <c r="S173" s="67"/>
      <c r="T173" s="67"/>
    </row>
    <row r="174" spans="1:20" ht="51" customHeight="1" x14ac:dyDescent="0.25">
      <c r="A174" s="18"/>
      <c r="B174" s="90">
        <v>15</v>
      </c>
      <c r="C174" s="90"/>
      <c r="D174" s="91" t="s">
        <v>644</v>
      </c>
      <c r="E174" s="91"/>
      <c r="F174" s="91"/>
      <c r="G174" s="91"/>
      <c r="H174" s="91" t="s">
        <v>79</v>
      </c>
      <c r="I174" s="91"/>
      <c r="J174" s="91"/>
      <c r="K174" s="91"/>
      <c r="L174" s="91"/>
      <c r="M174" s="91" t="s">
        <v>6</v>
      </c>
      <c r="N174" s="91"/>
      <c r="O174" s="91"/>
      <c r="P174" s="91"/>
      <c r="Q174" s="67" t="s">
        <v>2464</v>
      </c>
      <c r="R174" s="67"/>
      <c r="S174" s="67"/>
      <c r="T174" s="67"/>
    </row>
    <row r="175" spans="1:20" ht="44.25" customHeight="1" x14ac:dyDescent="0.25">
      <c r="A175" s="18"/>
      <c r="B175" s="90">
        <v>16</v>
      </c>
      <c r="C175" s="90"/>
      <c r="D175" s="91" t="s">
        <v>645</v>
      </c>
      <c r="E175" s="91"/>
      <c r="F175" s="91"/>
      <c r="G175" s="91"/>
      <c r="H175" s="91" t="s">
        <v>148</v>
      </c>
      <c r="I175" s="91"/>
      <c r="J175" s="91"/>
      <c r="K175" s="91"/>
      <c r="L175" s="91"/>
      <c r="M175" s="91" t="s">
        <v>6</v>
      </c>
      <c r="N175" s="91"/>
      <c r="O175" s="91"/>
      <c r="P175" s="91"/>
      <c r="Q175" s="56" t="s">
        <v>2464</v>
      </c>
      <c r="R175" s="56"/>
      <c r="S175" s="56"/>
      <c r="T175" s="56"/>
    </row>
    <row r="176" spans="1:20" ht="90" customHeight="1" x14ac:dyDescent="0.25">
      <c r="A176" s="18"/>
      <c r="B176" s="90">
        <v>17</v>
      </c>
      <c r="C176" s="90"/>
      <c r="D176" s="91" t="s">
        <v>646</v>
      </c>
      <c r="E176" s="91"/>
      <c r="F176" s="91"/>
      <c r="G176" s="91"/>
      <c r="H176" s="91" t="s">
        <v>647</v>
      </c>
      <c r="I176" s="91"/>
      <c r="J176" s="91"/>
      <c r="K176" s="91"/>
      <c r="L176" s="91"/>
      <c r="M176" s="91" t="s">
        <v>158</v>
      </c>
      <c r="N176" s="91"/>
      <c r="O176" s="91"/>
      <c r="P176" s="91"/>
      <c r="Q176" s="56" t="s">
        <v>2473</v>
      </c>
      <c r="R176" s="56"/>
      <c r="S176" s="56"/>
      <c r="T176" s="56"/>
    </row>
    <row r="177" spans="1:20" ht="32.25" customHeight="1" x14ac:dyDescent="0.25">
      <c r="A177" s="18"/>
      <c r="B177" s="90">
        <v>18</v>
      </c>
      <c r="C177" s="90"/>
      <c r="D177" s="91" t="s">
        <v>648</v>
      </c>
      <c r="E177" s="91"/>
      <c r="F177" s="91"/>
      <c r="G177" s="91"/>
      <c r="H177" s="91" t="s">
        <v>649</v>
      </c>
      <c r="I177" s="91"/>
      <c r="J177" s="91"/>
      <c r="K177" s="91"/>
      <c r="L177" s="91"/>
      <c r="M177" s="91" t="s">
        <v>6</v>
      </c>
      <c r="N177" s="91"/>
      <c r="O177" s="91"/>
      <c r="P177" s="91"/>
      <c r="Q177" s="67" t="s">
        <v>2464</v>
      </c>
      <c r="R177" s="67"/>
      <c r="S177" s="67"/>
      <c r="T177" s="67"/>
    </row>
    <row r="178" spans="1:20" ht="53.25" customHeight="1" x14ac:dyDescent="0.25">
      <c r="A178" s="18"/>
      <c r="B178" s="90">
        <v>19</v>
      </c>
      <c r="C178" s="90"/>
      <c r="D178" s="91" t="s">
        <v>650</v>
      </c>
      <c r="E178" s="91"/>
      <c r="F178" s="91"/>
      <c r="G178" s="91"/>
      <c r="H178" s="91" t="s">
        <v>651</v>
      </c>
      <c r="I178" s="91"/>
      <c r="J178" s="91"/>
      <c r="K178" s="91"/>
      <c r="L178" s="91"/>
      <c r="M178" s="91" t="s">
        <v>51</v>
      </c>
      <c r="N178" s="91"/>
      <c r="O178" s="91"/>
      <c r="P178" s="91"/>
      <c r="Q178" s="67" t="s">
        <v>2464</v>
      </c>
      <c r="R178" s="67"/>
      <c r="S178" s="67"/>
      <c r="T178" s="67"/>
    </row>
    <row r="179" spans="1:20" ht="67.5" customHeight="1" x14ac:dyDescent="0.25">
      <c r="A179" s="18"/>
      <c r="B179" s="90">
        <v>20</v>
      </c>
      <c r="C179" s="90"/>
      <c r="D179" s="91" t="s">
        <v>652</v>
      </c>
      <c r="E179" s="91"/>
      <c r="F179" s="91"/>
      <c r="G179" s="91"/>
      <c r="H179" s="91" t="s">
        <v>19</v>
      </c>
      <c r="I179" s="91"/>
      <c r="J179" s="91"/>
      <c r="K179" s="91"/>
      <c r="L179" s="91"/>
      <c r="M179" s="91" t="s">
        <v>51</v>
      </c>
      <c r="N179" s="91"/>
      <c r="O179" s="91"/>
      <c r="P179" s="91"/>
      <c r="Q179" s="67" t="s">
        <v>2464</v>
      </c>
      <c r="R179" s="67"/>
      <c r="S179" s="67"/>
      <c r="T179" s="67"/>
    </row>
    <row r="180" spans="1:20" x14ac:dyDescent="0.25">
      <c r="A180" s="18"/>
      <c r="B180" s="50">
        <v>45003</v>
      </c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18"/>
      <c r="R180" s="18"/>
      <c r="S180" s="18"/>
      <c r="T180" s="18"/>
    </row>
    <row r="181" spans="1:20" x14ac:dyDescent="0.25">
      <c r="A181" s="18"/>
      <c r="B181" s="90" t="s">
        <v>0</v>
      </c>
      <c r="C181" s="90"/>
      <c r="D181" s="90" t="s">
        <v>1</v>
      </c>
      <c r="E181" s="90"/>
      <c r="F181" s="90"/>
      <c r="G181" s="90"/>
      <c r="H181" s="90" t="s">
        <v>2</v>
      </c>
      <c r="I181" s="90"/>
      <c r="J181" s="90"/>
      <c r="K181" s="90"/>
      <c r="L181" s="90"/>
      <c r="M181" s="90" t="s">
        <v>3</v>
      </c>
      <c r="N181" s="90"/>
      <c r="O181" s="90"/>
      <c r="P181" s="90"/>
      <c r="Q181" s="90" t="s">
        <v>2478</v>
      </c>
      <c r="R181" s="90"/>
      <c r="S181" s="90"/>
      <c r="T181" s="90"/>
    </row>
    <row r="182" spans="1:20" ht="87.75" customHeight="1" x14ac:dyDescent="0.25">
      <c r="A182" s="18"/>
      <c r="B182" s="90">
        <v>1</v>
      </c>
      <c r="C182" s="90"/>
      <c r="D182" s="91" t="s">
        <v>653</v>
      </c>
      <c r="E182" s="91"/>
      <c r="F182" s="91"/>
      <c r="G182" s="91"/>
      <c r="H182" s="91" t="s">
        <v>654</v>
      </c>
      <c r="I182" s="91"/>
      <c r="J182" s="91"/>
      <c r="K182" s="91"/>
      <c r="L182" s="91"/>
      <c r="M182" s="91" t="s">
        <v>51</v>
      </c>
      <c r="N182" s="91"/>
      <c r="O182" s="91"/>
      <c r="P182" s="91"/>
      <c r="Q182" s="67" t="s">
        <v>2473</v>
      </c>
      <c r="R182" s="67"/>
      <c r="S182" s="67"/>
      <c r="T182" s="67"/>
    </row>
    <row r="183" spans="1:20" ht="74.25" customHeight="1" x14ac:dyDescent="0.25">
      <c r="A183" s="18"/>
      <c r="B183" s="90">
        <v>2</v>
      </c>
      <c r="C183" s="90"/>
      <c r="D183" s="91" t="s">
        <v>632</v>
      </c>
      <c r="E183" s="91"/>
      <c r="F183" s="91"/>
      <c r="G183" s="91"/>
      <c r="H183" s="91" t="s">
        <v>655</v>
      </c>
      <c r="I183" s="91"/>
      <c r="J183" s="91"/>
      <c r="K183" s="91"/>
      <c r="L183" s="91"/>
      <c r="M183" s="91" t="s">
        <v>158</v>
      </c>
      <c r="N183" s="91"/>
      <c r="O183" s="91"/>
      <c r="P183" s="91"/>
      <c r="Q183" s="67" t="s">
        <v>2464</v>
      </c>
      <c r="R183" s="67"/>
      <c r="S183" s="67"/>
      <c r="T183" s="67"/>
    </row>
    <row r="184" spans="1:20" ht="96" customHeight="1" x14ac:dyDescent="0.25">
      <c r="A184" s="18"/>
      <c r="B184" s="90">
        <v>3</v>
      </c>
      <c r="C184" s="90"/>
      <c r="D184" s="91" t="s">
        <v>656</v>
      </c>
      <c r="E184" s="91"/>
      <c r="F184" s="91"/>
      <c r="G184" s="91"/>
      <c r="H184" s="91" t="s">
        <v>655</v>
      </c>
      <c r="I184" s="91"/>
      <c r="J184" s="91"/>
      <c r="K184" s="91"/>
      <c r="L184" s="91"/>
      <c r="M184" s="91" t="s">
        <v>51</v>
      </c>
      <c r="N184" s="91"/>
      <c r="O184" s="91"/>
      <c r="P184" s="91"/>
      <c r="Q184" s="67" t="s">
        <v>2473</v>
      </c>
      <c r="R184" s="67"/>
      <c r="S184" s="67"/>
      <c r="T184" s="67"/>
    </row>
    <row r="185" spans="1:20" ht="77.25" customHeight="1" x14ac:dyDescent="0.25">
      <c r="A185" s="18"/>
      <c r="B185" s="90">
        <v>4</v>
      </c>
      <c r="C185" s="90"/>
      <c r="D185" s="91" t="s">
        <v>657</v>
      </c>
      <c r="E185" s="91"/>
      <c r="F185" s="91"/>
      <c r="G185" s="91"/>
      <c r="H185" s="91" t="s">
        <v>658</v>
      </c>
      <c r="I185" s="91"/>
      <c r="J185" s="91"/>
      <c r="K185" s="91"/>
      <c r="L185" s="91"/>
      <c r="M185" s="91" t="s">
        <v>57</v>
      </c>
      <c r="N185" s="91"/>
      <c r="O185" s="91"/>
      <c r="P185" s="91"/>
      <c r="Q185" s="67" t="s">
        <v>2466</v>
      </c>
      <c r="R185" s="67"/>
      <c r="S185" s="67"/>
      <c r="T185" s="67"/>
    </row>
    <row r="186" spans="1:20" ht="92.25" customHeight="1" x14ac:dyDescent="0.25">
      <c r="A186" s="18"/>
      <c r="B186" s="90">
        <v>5</v>
      </c>
      <c r="C186" s="90"/>
      <c r="D186" s="91" t="s">
        <v>659</v>
      </c>
      <c r="E186" s="91"/>
      <c r="F186" s="91"/>
      <c r="G186" s="91"/>
      <c r="H186" s="91" t="s">
        <v>660</v>
      </c>
      <c r="I186" s="91"/>
      <c r="J186" s="91"/>
      <c r="K186" s="91"/>
      <c r="L186" s="91"/>
      <c r="M186" s="91" t="s">
        <v>6</v>
      </c>
      <c r="N186" s="91"/>
      <c r="O186" s="91"/>
      <c r="P186" s="91"/>
      <c r="Q186" s="67" t="s">
        <v>2473</v>
      </c>
      <c r="R186" s="67"/>
      <c r="S186" s="67"/>
      <c r="T186" s="67"/>
    </row>
    <row r="187" spans="1:20" ht="80.25" customHeight="1" x14ac:dyDescent="0.25">
      <c r="A187" s="18"/>
      <c r="B187" s="90">
        <v>6</v>
      </c>
      <c r="C187" s="90"/>
      <c r="D187" s="91" t="s">
        <v>661</v>
      </c>
      <c r="E187" s="91"/>
      <c r="F187" s="91"/>
      <c r="G187" s="91"/>
      <c r="H187" s="91" t="s">
        <v>662</v>
      </c>
      <c r="I187" s="91"/>
      <c r="J187" s="91"/>
      <c r="K187" s="91"/>
      <c r="L187" s="91"/>
      <c r="M187" s="91" t="s">
        <v>82</v>
      </c>
      <c r="N187" s="91"/>
      <c r="O187" s="91"/>
      <c r="P187" s="91"/>
      <c r="Q187" s="67" t="s">
        <v>2480</v>
      </c>
      <c r="R187" s="67"/>
      <c r="S187" s="67"/>
      <c r="T187" s="67"/>
    </row>
    <row r="188" spans="1:20" ht="95.25" customHeight="1" x14ac:dyDescent="0.25">
      <c r="A188" s="18"/>
      <c r="B188" s="90">
        <v>7</v>
      </c>
      <c r="C188" s="90"/>
      <c r="D188" s="91" t="s">
        <v>663</v>
      </c>
      <c r="E188" s="91"/>
      <c r="F188" s="91"/>
      <c r="G188" s="91"/>
      <c r="H188" s="91" t="s">
        <v>664</v>
      </c>
      <c r="I188" s="91"/>
      <c r="J188" s="91"/>
      <c r="K188" s="91"/>
      <c r="L188" s="91"/>
      <c r="M188" s="91" t="s">
        <v>6</v>
      </c>
      <c r="N188" s="91"/>
      <c r="O188" s="91"/>
      <c r="P188" s="91"/>
      <c r="Q188" s="67" t="s">
        <v>2475</v>
      </c>
      <c r="R188" s="67"/>
      <c r="S188" s="67"/>
      <c r="T188" s="67"/>
    </row>
    <row r="189" spans="1:20" x14ac:dyDescent="0.25">
      <c r="A189" s="18"/>
      <c r="B189" s="50">
        <v>45006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91"/>
      <c r="R189" s="91"/>
      <c r="S189" s="91"/>
      <c r="T189" s="91"/>
    </row>
    <row r="190" spans="1:20" x14ac:dyDescent="0.25">
      <c r="A190" s="18"/>
      <c r="B190" s="90" t="s">
        <v>0</v>
      </c>
      <c r="C190" s="90"/>
      <c r="D190" s="90" t="s">
        <v>1</v>
      </c>
      <c r="E190" s="90"/>
      <c r="F190" s="90"/>
      <c r="G190" s="90"/>
      <c r="H190" s="90" t="s">
        <v>2</v>
      </c>
      <c r="I190" s="90"/>
      <c r="J190" s="90"/>
      <c r="K190" s="90"/>
      <c r="L190" s="90"/>
      <c r="M190" s="90" t="s">
        <v>3</v>
      </c>
      <c r="N190" s="90"/>
      <c r="O190" s="90"/>
      <c r="P190" s="90"/>
      <c r="Q190" s="90" t="s">
        <v>2478</v>
      </c>
      <c r="R190" s="90"/>
      <c r="S190" s="90"/>
      <c r="T190" s="90"/>
    </row>
    <row r="191" spans="1:20" ht="47.25" customHeight="1" x14ac:dyDescent="0.25">
      <c r="A191" s="18"/>
      <c r="B191" s="90">
        <v>1</v>
      </c>
      <c r="C191" s="90"/>
      <c r="D191" s="91" t="s">
        <v>665</v>
      </c>
      <c r="E191" s="91"/>
      <c r="F191" s="91"/>
      <c r="G191" s="91"/>
      <c r="H191" s="91" t="s">
        <v>654</v>
      </c>
      <c r="I191" s="91"/>
      <c r="J191" s="91"/>
      <c r="K191" s="91"/>
      <c r="L191" s="91"/>
      <c r="M191" s="91" t="s">
        <v>51</v>
      </c>
      <c r="N191" s="91"/>
      <c r="O191" s="91"/>
      <c r="P191" s="91"/>
      <c r="Q191" s="68" t="s">
        <v>2464</v>
      </c>
      <c r="R191" s="69"/>
      <c r="S191" s="69"/>
      <c r="T191" s="70"/>
    </row>
    <row r="192" spans="1:20" ht="108.75" customHeight="1" x14ac:dyDescent="0.25">
      <c r="A192" s="18"/>
      <c r="B192" s="90">
        <v>2</v>
      </c>
      <c r="C192" s="90"/>
      <c r="D192" s="91" t="s">
        <v>666</v>
      </c>
      <c r="E192" s="91"/>
      <c r="F192" s="91"/>
      <c r="G192" s="91"/>
      <c r="H192" s="91" t="s">
        <v>159</v>
      </c>
      <c r="I192" s="91"/>
      <c r="J192" s="91"/>
      <c r="K192" s="91"/>
      <c r="L192" s="91"/>
      <c r="M192" s="91" t="s">
        <v>158</v>
      </c>
      <c r="N192" s="91"/>
      <c r="O192" s="91"/>
      <c r="P192" s="91"/>
      <c r="Q192" s="68" t="s">
        <v>2473</v>
      </c>
      <c r="R192" s="69"/>
      <c r="S192" s="69"/>
      <c r="T192" s="70"/>
    </row>
    <row r="193" spans="1:20" ht="59.25" customHeight="1" x14ac:dyDescent="0.25">
      <c r="A193" s="18"/>
      <c r="B193" s="90">
        <v>3</v>
      </c>
      <c r="C193" s="90"/>
      <c r="D193" s="91" t="s">
        <v>667</v>
      </c>
      <c r="E193" s="91"/>
      <c r="F193" s="91"/>
      <c r="G193" s="91"/>
      <c r="H193" s="91" t="s">
        <v>116</v>
      </c>
      <c r="I193" s="91"/>
      <c r="J193" s="91"/>
      <c r="K193" s="91"/>
      <c r="L193" s="91"/>
      <c r="M193" s="91" t="s">
        <v>158</v>
      </c>
      <c r="N193" s="91"/>
      <c r="O193" s="91"/>
      <c r="P193" s="91"/>
      <c r="Q193" s="68" t="s">
        <v>2464</v>
      </c>
      <c r="R193" s="69"/>
      <c r="S193" s="69"/>
      <c r="T193" s="70"/>
    </row>
    <row r="194" spans="1:20" ht="82.5" customHeight="1" x14ac:dyDescent="0.25">
      <c r="A194" s="18"/>
      <c r="B194" s="90">
        <v>4</v>
      </c>
      <c r="C194" s="90"/>
      <c r="D194" s="91" t="s">
        <v>668</v>
      </c>
      <c r="E194" s="91"/>
      <c r="F194" s="91"/>
      <c r="G194" s="91"/>
      <c r="H194" s="91" t="s">
        <v>669</v>
      </c>
      <c r="I194" s="91"/>
      <c r="J194" s="91"/>
      <c r="K194" s="91"/>
      <c r="L194" s="91"/>
      <c r="M194" s="91" t="s">
        <v>6</v>
      </c>
      <c r="N194" s="91"/>
      <c r="O194" s="91"/>
      <c r="P194" s="91"/>
      <c r="Q194" s="68" t="s">
        <v>2481</v>
      </c>
      <c r="R194" s="69"/>
      <c r="S194" s="69"/>
      <c r="T194" s="70"/>
    </row>
    <row r="195" spans="1:20" ht="34.5" customHeight="1" x14ac:dyDescent="0.25">
      <c r="A195" s="18"/>
      <c r="B195" s="90">
        <v>5</v>
      </c>
      <c r="C195" s="90"/>
      <c r="D195" s="91" t="s">
        <v>670</v>
      </c>
      <c r="E195" s="91"/>
      <c r="F195" s="91"/>
      <c r="G195" s="91"/>
      <c r="H195" s="91" t="s">
        <v>671</v>
      </c>
      <c r="I195" s="91"/>
      <c r="J195" s="91"/>
      <c r="K195" s="91"/>
      <c r="L195" s="91"/>
      <c r="M195" s="91" t="s">
        <v>6</v>
      </c>
      <c r="N195" s="91"/>
      <c r="O195" s="91"/>
      <c r="P195" s="91"/>
      <c r="Q195" s="68" t="s">
        <v>2464</v>
      </c>
      <c r="R195" s="69"/>
      <c r="S195" s="69"/>
      <c r="T195" s="70"/>
    </row>
    <row r="196" spans="1:20" ht="77.25" customHeight="1" x14ac:dyDescent="0.25">
      <c r="A196" s="18"/>
      <c r="B196" s="90">
        <v>6</v>
      </c>
      <c r="C196" s="90"/>
      <c r="D196" s="91" t="s">
        <v>672</v>
      </c>
      <c r="E196" s="91"/>
      <c r="F196" s="91"/>
      <c r="G196" s="91"/>
      <c r="H196" s="91" t="s">
        <v>673</v>
      </c>
      <c r="I196" s="91"/>
      <c r="J196" s="91"/>
      <c r="K196" s="91"/>
      <c r="L196" s="91"/>
      <c r="M196" s="91" t="s">
        <v>51</v>
      </c>
      <c r="N196" s="91"/>
      <c r="O196" s="91"/>
      <c r="P196" s="91"/>
      <c r="Q196" s="67" t="s">
        <v>2473</v>
      </c>
      <c r="R196" s="67"/>
      <c r="S196" s="67"/>
      <c r="T196" s="67"/>
    </row>
    <row r="197" spans="1:20" ht="38.25" customHeight="1" x14ac:dyDescent="0.25">
      <c r="A197" s="18"/>
      <c r="B197" s="90">
        <v>7</v>
      </c>
      <c r="C197" s="90"/>
      <c r="D197" s="91" t="s">
        <v>674</v>
      </c>
      <c r="E197" s="91"/>
      <c r="F197" s="91"/>
      <c r="G197" s="91"/>
      <c r="H197" s="91" t="s">
        <v>19</v>
      </c>
      <c r="I197" s="91"/>
      <c r="J197" s="91"/>
      <c r="K197" s="91"/>
      <c r="L197" s="91"/>
      <c r="M197" s="91" t="s">
        <v>51</v>
      </c>
      <c r="N197" s="91"/>
      <c r="O197" s="91"/>
      <c r="P197" s="91"/>
      <c r="Q197" s="68" t="s">
        <v>2464</v>
      </c>
      <c r="R197" s="69"/>
      <c r="S197" s="69"/>
      <c r="T197" s="70"/>
    </row>
    <row r="198" spans="1:20" ht="52.5" customHeight="1" x14ac:dyDescent="0.25">
      <c r="A198" s="18"/>
      <c r="B198" s="90">
        <v>8</v>
      </c>
      <c r="C198" s="90"/>
      <c r="D198" s="91" t="s">
        <v>675</v>
      </c>
      <c r="E198" s="91"/>
      <c r="F198" s="91"/>
      <c r="G198" s="91"/>
      <c r="H198" s="91" t="s">
        <v>159</v>
      </c>
      <c r="I198" s="91"/>
      <c r="J198" s="91"/>
      <c r="K198" s="91"/>
      <c r="L198" s="91"/>
      <c r="M198" s="91" t="s">
        <v>547</v>
      </c>
      <c r="N198" s="91"/>
      <c r="O198" s="91"/>
      <c r="P198" s="91"/>
      <c r="Q198" s="68" t="s">
        <v>2470</v>
      </c>
      <c r="R198" s="69"/>
      <c r="S198" s="69"/>
      <c r="T198" s="70"/>
    </row>
    <row r="199" spans="1:20" x14ac:dyDescent="0.25">
      <c r="A199" s="18"/>
      <c r="B199" s="50">
        <v>45007</v>
      </c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18"/>
      <c r="R199" s="18"/>
      <c r="S199" s="18"/>
      <c r="T199" s="18"/>
    </row>
    <row r="200" spans="1:20" x14ac:dyDescent="0.25">
      <c r="A200" s="18"/>
      <c r="B200" s="90" t="s">
        <v>0</v>
      </c>
      <c r="C200" s="90"/>
      <c r="D200" s="90" t="s">
        <v>1</v>
      </c>
      <c r="E200" s="90"/>
      <c r="F200" s="90"/>
      <c r="G200" s="90"/>
      <c r="H200" s="90" t="s">
        <v>2</v>
      </c>
      <c r="I200" s="90"/>
      <c r="J200" s="90"/>
      <c r="K200" s="90"/>
      <c r="L200" s="90"/>
      <c r="M200" s="90" t="s">
        <v>3</v>
      </c>
      <c r="N200" s="90"/>
      <c r="O200" s="90"/>
      <c r="P200" s="90"/>
      <c r="Q200" s="90" t="s">
        <v>2478</v>
      </c>
      <c r="R200" s="90"/>
      <c r="S200" s="90"/>
      <c r="T200" s="90"/>
    </row>
    <row r="201" spans="1:20" ht="59.25" customHeight="1" x14ac:dyDescent="0.25">
      <c r="A201" s="18"/>
      <c r="B201" s="90">
        <v>1</v>
      </c>
      <c r="C201" s="90"/>
      <c r="D201" s="91" t="s">
        <v>340</v>
      </c>
      <c r="E201" s="91"/>
      <c r="F201" s="91"/>
      <c r="G201" s="91"/>
      <c r="H201" s="91" t="s">
        <v>576</v>
      </c>
      <c r="I201" s="91"/>
      <c r="J201" s="91"/>
      <c r="K201" s="91"/>
      <c r="L201" s="91"/>
      <c r="M201" s="91" t="s">
        <v>51</v>
      </c>
      <c r="N201" s="91"/>
      <c r="O201" s="91"/>
      <c r="P201" s="91"/>
      <c r="Q201" s="68" t="s">
        <v>2464</v>
      </c>
      <c r="R201" s="69"/>
      <c r="S201" s="69"/>
      <c r="T201" s="70"/>
    </row>
    <row r="202" spans="1:20" ht="114" customHeight="1" x14ac:dyDescent="0.25">
      <c r="A202" s="18"/>
      <c r="B202" s="90">
        <v>2</v>
      </c>
      <c r="C202" s="90"/>
      <c r="D202" s="91" t="s">
        <v>676</v>
      </c>
      <c r="E202" s="91"/>
      <c r="F202" s="91"/>
      <c r="G202" s="91"/>
      <c r="H202" s="91" t="s">
        <v>677</v>
      </c>
      <c r="I202" s="91"/>
      <c r="J202" s="91"/>
      <c r="K202" s="91"/>
      <c r="L202" s="91"/>
      <c r="M202" s="91" t="s">
        <v>51</v>
      </c>
      <c r="N202" s="91"/>
      <c r="O202" s="91"/>
      <c r="P202" s="91"/>
      <c r="Q202" s="68" t="s">
        <v>2473</v>
      </c>
      <c r="R202" s="69"/>
      <c r="S202" s="69"/>
      <c r="T202" s="70"/>
    </row>
    <row r="203" spans="1:20" ht="41.25" customHeight="1" x14ac:dyDescent="0.25">
      <c r="A203" s="18"/>
      <c r="B203" s="90">
        <v>3</v>
      </c>
      <c r="C203" s="90"/>
      <c r="D203" s="91" t="s">
        <v>632</v>
      </c>
      <c r="E203" s="91"/>
      <c r="F203" s="91"/>
      <c r="G203" s="91"/>
      <c r="H203" s="91" t="s">
        <v>655</v>
      </c>
      <c r="I203" s="91"/>
      <c r="J203" s="91"/>
      <c r="K203" s="91"/>
      <c r="L203" s="91"/>
      <c r="M203" s="91" t="s">
        <v>158</v>
      </c>
      <c r="N203" s="91"/>
      <c r="O203" s="91"/>
      <c r="P203" s="91"/>
      <c r="Q203" s="68" t="s">
        <v>2464</v>
      </c>
      <c r="R203" s="69"/>
      <c r="S203" s="69"/>
      <c r="T203" s="70"/>
    </row>
    <row r="204" spans="1:20" ht="51" customHeight="1" x14ac:dyDescent="0.25">
      <c r="A204" s="18"/>
      <c r="B204" s="90">
        <v>4</v>
      </c>
      <c r="C204" s="90"/>
      <c r="D204" s="91" t="s">
        <v>629</v>
      </c>
      <c r="E204" s="91"/>
      <c r="F204" s="91"/>
      <c r="G204" s="91"/>
      <c r="H204" s="91" t="s">
        <v>678</v>
      </c>
      <c r="I204" s="91"/>
      <c r="J204" s="91"/>
      <c r="K204" s="91"/>
      <c r="L204" s="91"/>
      <c r="M204" s="91" t="s">
        <v>51</v>
      </c>
      <c r="N204" s="91"/>
      <c r="O204" s="91"/>
      <c r="P204" s="91"/>
      <c r="Q204" s="68" t="s">
        <v>2464</v>
      </c>
      <c r="R204" s="69"/>
      <c r="S204" s="69"/>
      <c r="T204" s="70"/>
    </row>
    <row r="205" spans="1:20" ht="111.75" customHeight="1" x14ac:dyDescent="0.25">
      <c r="A205" s="18"/>
      <c r="B205" s="90">
        <v>5</v>
      </c>
      <c r="C205" s="90"/>
      <c r="D205" s="91" t="s">
        <v>461</v>
      </c>
      <c r="E205" s="91"/>
      <c r="F205" s="91"/>
      <c r="G205" s="91"/>
      <c r="H205" s="91" t="s">
        <v>679</v>
      </c>
      <c r="I205" s="91"/>
      <c r="J205" s="91"/>
      <c r="K205" s="91"/>
      <c r="L205" s="91"/>
      <c r="M205" s="91" t="s">
        <v>51</v>
      </c>
      <c r="N205" s="91"/>
      <c r="O205" s="91"/>
      <c r="P205" s="91"/>
      <c r="Q205" s="68" t="s">
        <v>2473</v>
      </c>
      <c r="R205" s="69"/>
      <c r="S205" s="69"/>
      <c r="T205" s="70"/>
    </row>
    <row r="206" spans="1:20" ht="87" customHeight="1" x14ac:dyDescent="0.25">
      <c r="A206" s="18"/>
      <c r="B206" s="90">
        <v>6</v>
      </c>
      <c r="C206" s="90"/>
      <c r="D206" s="91" t="s">
        <v>680</v>
      </c>
      <c r="E206" s="91"/>
      <c r="F206" s="91"/>
      <c r="G206" s="91"/>
      <c r="H206" s="68" t="s">
        <v>681</v>
      </c>
      <c r="I206" s="69"/>
      <c r="J206" s="69"/>
      <c r="K206" s="69"/>
      <c r="L206" s="70"/>
      <c r="M206" s="91" t="s">
        <v>51</v>
      </c>
      <c r="N206" s="91"/>
      <c r="O206" s="91"/>
      <c r="P206" s="91"/>
      <c r="Q206" s="67" t="s">
        <v>2473</v>
      </c>
      <c r="R206" s="67"/>
      <c r="S206" s="67"/>
      <c r="T206" s="67"/>
    </row>
    <row r="207" spans="1:20" ht="72.75" customHeight="1" x14ac:dyDescent="0.25">
      <c r="A207" s="18"/>
      <c r="B207" s="90">
        <v>7</v>
      </c>
      <c r="C207" s="90"/>
      <c r="D207" s="91" t="s">
        <v>528</v>
      </c>
      <c r="E207" s="91"/>
      <c r="F207" s="91"/>
      <c r="G207" s="91"/>
      <c r="H207" s="91" t="s">
        <v>299</v>
      </c>
      <c r="I207" s="91"/>
      <c r="J207" s="91"/>
      <c r="K207" s="91"/>
      <c r="L207" s="91"/>
      <c r="M207" s="91" t="s">
        <v>51</v>
      </c>
      <c r="N207" s="91"/>
      <c r="O207" s="91"/>
      <c r="P207" s="91"/>
      <c r="Q207" s="68" t="s">
        <v>2464</v>
      </c>
      <c r="R207" s="69"/>
      <c r="S207" s="69"/>
      <c r="T207" s="70"/>
    </row>
    <row r="208" spans="1:20" ht="102.75" customHeight="1" x14ac:dyDescent="0.25">
      <c r="A208" s="18"/>
      <c r="B208" s="90">
        <v>8</v>
      </c>
      <c r="C208" s="90"/>
      <c r="D208" s="91" t="s">
        <v>682</v>
      </c>
      <c r="E208" s="91"/>
      <c r="F208" s="91"/>
      <c r="G208" s="91"/>
      <c r="H208" s="91" t="s">
        <v>679</v>
      </c>
      <c r="I208" s="91"/>
      <c r="J208" s="91"/>
      <c r="K208" s="91"/>
      <c r="L208" s="91"/>
      <c r="M208" s="91" t="s">
        <v>51</v>
      </c>
      <c r="N208" s="91"/>
      <c r="O208" s="91"/>
      <c r="P208" s="91"/>
      <c r="Q208" s="68" t="s">
        <v>2475</v>
      </c>
      <c r="R208" s="69"/>
      <c r="S208" s="69"/>
      <c r="T208" s="70"/>
    </row>
    <row r="209" spans="1:20" ht="90.75" customHeight="1" x14ac:dyDescent="0.25">
      <c r="A209" s="18"/>
      <c r="B209" s="90">
        <v>9</v>
      </c>
      <c r="C209" s="90"/>
      <c r="D209" s="91" t="s">
        <v>615</v>
      </c>
      <c r="E209" s="91"/>
      <c r="F209" s="91"/>
      <c r="G209" s="91"/>
      <c r="H209" s="91" t="s">
        <v>678</v>
      </c>
      <c r="I209" s="91"/>
      <c r="J209" s="91"/>
      <c r="K209" s="91"/>
      <c r="L209" s="91"/>
      <c r="M209" s="91" t="s">
        <v>57</v>
      </c>
      <c r="N209" s="91"/>
      <c r="O209" s="91"/>
      <c r="P209" s="91"/>
      <c r="Q209" s="57" t="s">
        <v>2466</v>
      </c>
      <c r="R209" s="58"/>
      <c r="S209" s="58"/>
      <c r="T209" s="59"/>
    </row>
    <row r="210" spans="1:20" ht="87" customHeight="1" x14ac:dyDescent="0.25">
      <c r="A210" s="18"/>
      <c r="B210" s="90">
        <v>10</v>
      </c>
      <c r="C210" s="90"/>
      <c r="D210" s="91" t="s">
        <v>683</v>
      </c>
      <c r="E210" s="91"/>
      <c r="F210" s="91"/>
      <c r="G210" s="91"/>
      <c r="H210" s="91" t="s">
        <v>519</v>
      </c>
      <c r="I210" s="91"/>
      <c r="J210" s="91"/>
      <c r="K210" s="91"/>
      <c r="L210" s="91"/>
      <c r="M210" s="91" t="s">
        <v>51</v>
      </c>
      <c r="N210" s="91"/>
      <c r="O210" s="91"/>
      <c r="P210" s="91"/>
      <c r="Q210" s="68" t="s">
        <v>2475</v>
      </c>
      <c r="R210" s="69"/>
      <c r="S210" s="69"/>
      <c r="T210" s="70"/>
    </row>
    <row r="211" spans="1:20" x14ac:dyDescent="0.25">
      <c r="A211" s="18"/>
      <c r="B211" s="50">
        <v>45008</v>
      </c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18"/>
      <c r="R211" s="18"/>
      <c r="S211" s="18"/>
      <c r="T211" s="18"/>
    </row>
    <row r="212" spans="1:20" x14ac:dyDescent="0.25">
      <c r="A212" s="18"/>
      <c r="B212" s="90" t="s">
        <v>0</v>
      </c>
      <c r="C212" s="90"/>
      <c r="D212" s="90" t="s">
        <v>1</v>
      </c>
      <c r="E212" s="90"/>
      <c r="F212" s="90"/>
      <c r="G212" s="90"/>
      <c r="H212" s="90" t="s">
        <v>2</v>
      </c>
      <c r="I212" s="90"/>
      <c r="J212" s="90"/>
      <c r="K212" s="90"/>
      <c r="L212" s="90"/>
      <c r="M212" s="90" t="s">
        <v>3</v>
      </c>
      <c r="N212" s="90"/>
      <c r="O212" s="90"/>
      <c r="P212" s="90"/>
      <c r="Q212" s="90" t="s">
        <v>2478</v>
      </c>
      <c r="R212" s="90"/>
      <c r="S212" s="90"/>
      <c r="T212" s="90"/>
    </row>
    <row r="213" spans="1:20" ht="77.25" customHeight="1" x14ac:dyDescent="0.25">
      <c r="A213" s="18"/>
      <c r="B213" s="90">
        <v>1</v>
      </c>
      <c r="C213" s="90"/>
      <c r="D213" s="91" t="s">
        <v>684</v>
      </c>
      <c r="E213" s="91"/>
      <c r="F213" s="91"/>
      <c r="G213" s="91"/>
      <c r="H213" s="91" t="s">
        <v>654</v>
      </c>
      <c r="I213" s="91"/>
      <c r="J213" s="91"/>
      <c r="K213" s="91"/>
      <c r="L213" s="91"/>
      <c r="M213" s="91" t="s">
        <v>57</v>
      </c>
      <c r="N213" s="91"/>
      <c r="O213" s="91"/>
      <c r="P213" s="91"/>
      <c r="Q213" s="68" t="s">
        <v>2466</v>
      </c>
      <c r="R213" s="69"/>
      <c r="S213" s="69"/>
      <c r="T213" s="70"/>
    </row>
    <row r="214" spans="1:20" ht="95.25" customHeight="1" x14ac:dyDescent="0.25">
      <c r="A214" s="18"/>
      <c r="B214" s="90">
        <v>2</v>
      </c>
      <c r="C214" s="90"/>
      <c r="D214" s="91" t="s">
        <v>526</v>
      </c>
      <c r="E214" s="91"/>
      <c r="F214" s="91"/>
      <c r="G214" s="91"/>
      <c r="H214" s="91" t="s">
        <v>679</v>
      </c>
      <c r="I214" s="91"/>
      <c r="J214" s="91"/>
      <c r="K214" s="91"/>
      <c r="L214" s="91"/>
      <c r="M214" s="91" t="s">
        <v>51</v>
      </c>
      <c r="N214" s="91"/>
      <c r="O214" s="91"/>
      <c r="P214" s="91"/>
      <c r="Q214" s="68" t="s">
        <v>2473</v>
      </c>
      <c r="R214" s="69"/>
      <c r="S214" s="69"/>
      <c r="T214" s="70"/>
    </row>
    <row r="215" spans="1:20" ht="50.25" customHeight="1" x14ac:dyDescent="0.25">
      <c r="A215" s="18"/>
      <c r="B215" s="90">
        <v>3</v>
      </c>
      <c r="C215" s="90"/>
      <c r="D215" s="91" t="s">
        <v>685</v>
      </c>
      <c r="E215" s="91"/>
      <c r="F215" s="91"/>
      <c r="G215" s="91"/>
      <c r="H215" s="91" t="s">
        <v>686</v>
      </c>
      <c r="I215" s="91"/>
      <c r="J215" s="91"/>
      <c r="K215" s="91"/>
      <c r="L215" s="91"/>
      <c r="M215" s="91" t="s">
        <v>6</v>
      </c>
      <c r="N215" s="91"/>
      <c r="O215" s="91"/>
      <c r="P215" s="91"/>
      <c r="Q215" s="68" t="s">
        <v>2464</v>
      </c>
      <c r="R215" s="69"/>
      <c r="S215" s="69"/>
      <c r="T215" s="70"/>
    </row>
    <row r="216" spans="1:20" ht="44.25" customHeight="1" x14ac:dyDescent="0.25">
      <c r="A216" s="18"/>
      <c r="B216" s="90">
        <v>4</v>
      </c>
      <c r="C216" s="90"/>
      <c r="D216" s="91" t="s">
        <v>687</v>
      </c>
      <c r="E216" s="91"/>
      <c r="F216" s="91"/>
      <c r="G216" s="91"/>
      <c r="H216" s="91" t="s">
        <v>688</v>
      </c>
      <c r="I216" s="91"/>
      <c r="J216" s="91"/>
      <c r="K216" s="91"/>
      <c r="L216" s="91"/>
      <c r="M216" s="91" t="s">
        <v>689</v>
      </c>
      <c r="N216" s="91"/>
      <c r="O216" s="91"/>
      <c r="P216" s="91"/>
      <c r="Q216" s="68" t="s">
        <v>2464</v>
      </c>
      <c r="R216" s="69"/>
      <c r="S216" s="69"/>
      <c r="T216" s="70"/>
    </row>
    <row r="217" spans="1:20" ht="80.25" customHeight="1" x14ac:dyDescent="0.25">
      <c r="A217" s="18"/>
      <c r="B217" s="90">
        <v>5</v>
      </c>
      <c r="C217" s="90"/>
      <c r="D217" s="91" t="s">
        <v>690</v>
      </c>
      <c r="E217" s="91"/>
      <c r="F217" s="91"/>
      <c r="G217" s="91"/>
      <c r="H217" s="91" t="s">
        <v>576</v>
      </c>
      <c r="I217" s="91"/>
      <c r="J217" s="91"/>
      <c r="K217" s="91"/>
      <c r="L217" s="91"/>
      <c r="M217" s="91" t="s">
        <v>57</v>
      </c>
      <c r="N217" s="91"/>
      <c r="O217" s="91"/>
      <c r="P217" s="91"/>
      <c r="Q217" s="68" t="s">
        <v>2466</v>
      </c>
      <c r="R217" s="69"/>
      <c r="S217" s="69"/>
      <c r="T217" s="70"/>
    </row>
    <row r="218" spans="1:20" ht="103.5" customHeight="1" x14ac:dyDescent="0.25">
      <c r="A218" s="18"/>
      <c r="B218" s="90">
        <v>6</v>
      </c>
      <c r="C218" s="90"/>
      <c r="D218" s="91" t="s">
        <v>691</v>
      </c>
      <c r="E218" s="91"/>
      <c r="F218" s="91"/>
      <c r="G218" s="91"/>
      <c r="H218" s="91" t="s">
        <v>14</v>
      </c>
      <c r="I218" s="91"/>
      <c r="J218" s="91"/>
      <c r="K218" s="91"/>
      <c r="L218" s="91"/>
      <c r="M218" s="91" t="s">
        <v>692</v>
      </c>
      <c r="N218" s="91"/>
      <c r="O218" s="91"/>
      <c r="P218" s="91"/>
      <c r="Q218" s="67" t="s">
        <v>2473</v>
      </c>
      <c r="R218" s="67"/>
      <c r="S218" s="67"/>
      <c r="T218" s="67"/>
    </row>
    <row r="219" spans="1:20" ht="91.5" customHeight="1" x14ac:dyDescent="0.25">
      <c r="A219" s="18"/>
      <c r="B219" s="90">
        <v>7</v>
      </c>
      <c r="C219" s="90"/>
      <c r="D219" s="91" t="s">
        <v>693</v>
      </c>
      <c r="E219" s="91"/>
      <c r="F219" s="91"/>
      <c r="G219" s="91"/>
      <c r="H219" s="91" t="s">
        <v>493</v>
      </c>
      <c r="I219" s="91"/>
      <c r="J219" s="91"/>
      <c r="K219" s="91"/>
      <c r="L219" s="91"/>
      <c r="M219" s="91" t="s">
        <v>51</v>
      </c>
      <c r="N219" s="91"/>
      <c r="O219" s="91"/>
      <c r="P219" s="91"/>
      <c r="Q219" s="68" t="s">
        <v>2473</v>
      </c>
      <c r="R219" s="69"/>
      <c r="S219" s="69"/>
      <c r="T219" s="70"/>
    </row>
    <row r="220" spans="1:20" ht="63.75" customHeight="1" x14ac:dyDescent="0.25">
      <c r="A220" s="18"/>
      <c r="B220" s="90">
        <v>8</v>
      </c>
      <c r="C220" s="90"/>
      <c r="D220" s="91" t="s">
        <v>694</v>
      </c>
      <c r="E220" s="91"/>
      <c r="F220" s="91"/>
      <c r="G220" s="91"/>
      <c r="H220" s="91" t="s">
        <v>258</v>
      </c>
      <c r="I220" s="91"/>
      <c r="J220" s="91"/>
      <c r="K220" s="91"/>
      <c r="L220" s="91"/>
      <c r="M220" s="91" t="s">
        <v>6</v>
      </c>
      <c r="N220" s="91"/>
      <c r="O220" s="91"/>
      <c r="P220" s="91"/>
      <c r="Q220" s="68" t="s">
        <v>2464</v>
      </c>
      <c r="R220" s="69"/>
      <c r="S220" s="69"/>
      <c r="T220" s="70"/>
    </row>
    <row r="221" spans="1:20" ht="46.5" customHeight="1" x14ac:dyDescent="0.25">
      <c r="A221" s="18"/>
      <c r="B221" s="90">
        <v>9</v>
      </c>
      <c r="C221" s="90"/>
      <c r="D221" s="91" t="s">
        <v>695</v>
      </c>
      <c r="E221" s="91"/>
      <c r="F221" s="91"/>
      <c r="G221" s="91"/>
      <c r="H221" s="91" t="s">
        <v>696</v>
      </c>
      <c r="I221" s="91"/>
      <c r="J221" s="91"/>
      <c r="K221" s="91"/>
      <c r="L221" s="91"/>
      <c r="M221" s="91" t="s">
        <v>387</v>
      </c>
      <c r="N221" s="91"/>
      <c r="O221" s="91"/>
      <c r="P221" s="91"/>
      <c r="Q221" s="57" t="s">
        <v>2464</v>
      </c>
      <c r="R221" s="58"/>
      <c r="S221" s="58"/>
      <c r="T221" s="59"/>
    </row>
    <row r="222" spans="1:20" ht="89.25" customHeight="1" x14ac:dyDescent="0.25">
      <c r="A222" s="18"/>
      <c r="B222" s="90">
        <v>10</v>
      </c>
      <c r="C222" s="90"/>
      <c r="D222" s="91" t="s">
        <v>500</v>
      </c>
      <c r="E222" s="91"/>
      <c r="F222" s="91"/>
      <c r="G222" s="91"/>
      <c r="H222" s="91" t="s">
        <v>92</v>
      </c>
      <c r="I222" s="91"/>
      <c r="J222" s="91"/>
      <c r="K222" s="91"/>
      <c r="L222" s="91"/>
      <c r="M222" s="91" t="s">
        <v>35</v>
      </c>
      <c r="N222" s="91"/>
      <c r="O222" s="91"/>
      <c r="P222" s="91"/>
      <c r="Q222" s="68" t="s">
        <v>2473</v>
      </c>
      <c r="R222" s="69"/>
      <c r="S222" s="69"/>
      <c r="T222" s="70"/>
    </row>
    <row r="223" spans="1:20" ht="39.75" customHeight="1" x14ac:dyDescent="0.25">
      <c r="A223" s="18"/>
      <c r="B223" s="90">
        <v>11</v>
      </c>
      <c r="C223" s="90"/>
      <c r="D223" s="91" t="s">
        <v>697</v>
      </c>
      <c r="E223" s="91"/>
      <c r="F223" s="91"/>
      <c r="G223" s="91"/>
      <c r="H223" s="91" t="s">
        <v>698</v>
      </c>
      <c r="I223" s="91"/>
      <c r="J223" s="91"/>
      <c r="K223" s="91"/>
      <c r="L223" s="91"/>
      <c r="M223" s="91" t="s">
        <v>9</v>
      </c>
      <c r="N223" s="91"/>
      <c r="O223" s="91"/>
      <c r="P223" s="91"/>
      <c r="Q223" s="57" t="s">
        <v>2464</v>
      </c>
      <c r="R223" s="58"/>
      <c r="S223" s="58"/>
      <c r="T223" s="59"/>
    </row>
    <row r="224" spans="1:20" ht="107.25" customHeight="1" x14ac:dyDescent="0.25">
      <c r="A224" s="18"/>
      <c r="B224" s="90">
        <v>12</v>
      </c>
      <c r="C224" s="90"/>
      <c r="D224" s="91" t="s">
        <v>699</v>
      </c>
      <c r="E224" s="91"/>
      <c r="F224" s="91"/>
      <c r="G224" s="91"/>
      <c r="H224" s="91" t="s">
        <v>658</v>
      </c>
      <c r="I224" s="91"/>
      <c r="J224" s="91"/>
      <c r="K224" s="91"/>
      <c r="L224" s="91"/>
      <c r="M224" s="68" t="s">
        <v>51</v>
      </c>
      <c r="N224" s="69"/>
      <c r="O224" s="69"/>
      <c r="P224" s="70"/>
      <c r="Q224" s="68" t="s">
        <v>2473</v>
      </c>
      <c r="R224" s="69"/>
      <c r="S224" s="69"/>
      <c r="T224" s="70"/>
    </row>
    <row r="225" spans="1:20" ht="73.5" customHeight="1" x14ac:dyDescent="0.25">
      <c r="A225" s="18"/>
      <c r="B225" s="90">
        <v>13</v>
      </c>
      <c r="C225" s="90"/>
      <c r="D225" s="91" t="s">
        <v>618</v>
      </c>
      <c r="E225" s="91"/>
      <c r="F225" s="91"/>
      <c r="G225" s="91"/>
      <c r="H225" s="91" t="s">
        <v>700</v>
      </c>
      <c r="I225" s="91"/>
      <c r="J225" s="91"/>
      <c r="K225" s="91"/>
      <c r="L225" s="91"/>
      <c r="M225" s="91" t="s">
        <v>57</v>
      </c>
      <c r="N225" s="91"/>
      <c r="O225" s="91"/>
      <c r="P225" s="91"/>
      <c r="Q225" s="68" t="s">
        <v>2466</v>
      </c>
      <c r="R225" s="69"/>
      <c r="S225" s="69"/>
      <c r="T225" s="70"/>
    </row>
    <row r="226" spans="1:20" ht="67.5" customHeight="1" x14ac:dyDescent="0.25">
      <c r="A226" s="18"/>
      <c r="B226" s="90">
        <v>14</v>
      </c>
      <c r="C226" s="90"/>
      <c r="D226" s="91" t="s">
        <v>701</v>
      </c>
      <c r="E226" s="91"/>
      <c r="F226" s="91"/>
      <c r="G226" s="91"/>
      <c r="H226" s="91" t="s">
        <v>702</v>
      </c>
      <c r="I226" s="91"/>
      <c r="J226" s="91"/>
      <c r="K226" s="91"/>
      <c r="L226" s="91"/>
      <c r="M226" s="91" t="s">
        <v>57</v>
      </c>
      <c r="N226" s="91"/>
      <c r="O226" s="91"/>
      <c r="P226" s="91"/>
      <c r="Q226" s="68" t="s">
        <v>2466</v>
      </c>
      <c r="R226" s="69"/>
      <c r="S226" s="69"/>
      <c r="T226" s="70"/>
    </row>
    <row r="227" spans="1:20" ht="87" customHeight="1" x14ac:dyDescent="0.25">
      <c r="A227" s="18"/>
      <c r="B227" s="90">
        <v>15</v>
      </c>
      <c r="C227" s="90"/>
      <c r="D227" s="91" t="s">
        <v>703</v>
      </c>
      <c r="E227" s="91"/>
      <c r="F227" s="91"/>
      <c r="G227" s="91"/>
      <c r="H227" s="91" t="s">
        <v>658</v>
      </c>
      <c r="I227" s="91"/>
      <c r="J227" s="91"/>
      <c r="K227" s="91"/>
      <c r="L227" s="91"/>
      <c r="M227" s="91" t="s">
        <v>51</v>
      </c>
      <c r="N227" s="91"/>
      <c r="O227" s="91"/>
      <c r="P227" s="91"/>
      <c r="Q227" s="68" t="s">
        <v>2473</v>
      </c>
      <c r="R227" s="69"/>
      <c r="S227" s="69"/>
      <c r="T227" s="70"/>
    </row>
    <row r="228" spans="1:20" x14ac:dyDescent="0.25">
      <c r="A228" s="18"/>
      <c r="B228" s="50">
        <v>45009</v>
      </c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18"/>
      <c r="R228" s="18"/>
      <c r="S228" s="18"/>
      <c r="T228" s="18"/>
    </row>
    <row r="229" spans="1:20" ht="57" customHeight="1" x14ac:dyDescent="0.25">
      <c r="A229" s="18"/>
      <c r="B229" s="90">
        <v>1</v>
      </c>
      <c r="C229" s="90"/>
      <c r="D229" s="91" t="s">
        <v>704</v>
      </c>
      <c r="E229" s="91"/>
      <c r="F229" s="91"/>
      <c r="G229" s="91"/>
      <c r="H229" s="91" t="s">
        <v>658</v>
      </c>
      <c r="I229" s="91"/>
      <c r="J229" s="91"/>
      <c r="K229" s="91"/>
      <c r="L229" s="91"/>
      <c r="M229" s="91" t="s">
        <v>51</v>
      </c>
      <c r="N229" s="91"/>
      <c r="O229" s="91"/>
      <c r="P229" s="91"/>
      <c r="Q229" s="57" t="s">
        <v>2470</v>
      </c>
      <c r="R229" s="58"/>
      <c r="S229" s="58"/>
      <c r="T229" s="59"/>
    </row>
    <row r="230" spans="1:20" ht="88.5" customHeight="1" x14ac:dyDescent="0.25">
      <c r="A230" s="18"/>
      <c r="B230" s="90">
        <v>2</v>
      </c>
      <c r="C230" s="90"/>
      <c r="D230" s="91" t="s">
        <v>590</v>
      </c>
      <c r="E230" s="91"/>
      <c r="F230" s="91"/>
      <c r="G230" s="91"/>
      <c r="H230" s="91" t="s">
        <v>343</v>
      </c>
      <c r="I230" s="91"/>
      <c r="J230" s="91"/>
      <c r="K230" s="91"/>
      <c r="L230" s="91"/>
      <c r="M230" s="91" t="s">
        <v>513</v>
      </c>
      <c r="N230" s="91"/>
      <c r="O230" s="91"/>
      <c r="P230" s="91"/>
      <c r="Q230" s="68" t="s">
        <v>2473</v>
      </c>
      <c r="R230" s="69"/>
      <c r="S230" s="69"/>
      <c r="T230" s="70"/>
    </row>
    <row r="231" spans="1:20" ht="88.5" customHeight="1" x14ac:dyDescent="0.25">
      <c r="A231" s="18"/>
      <c r="B231" s="90">
        <v>3</v>
      </c>
      <c r="C231" s="90"/>
      <c r="D231" s="91" t="s">
        <v>455</v>
      </c>
      <c r="E231" s="91"/>
      <c r="F231" s="91"/>
      <c r="G231" s="91"/>
      <c r="H231" s="91" t="s">
        <v>159</v>
      </c>
      <c r="I231" s="91"/>
      <c r="J231" s="91"/>
      <c r="K231" s="91"/>
      <c r="L231" s="91"/>
      <c r="M231" s="91" t="s">
        <v>51</v>
      </c>
      <c r="N231" s="91"/>
      <c r="O231" s="91"/>
      <c r="P231" s="91"/>
      <c r="Q231" s="68" t="s">
        <v>2473</v>
      </c>
      <c r="R231" s="69"/>
      <c r="S231" s="69"/>
      <c r="T231" s="70"/>
    </row>
    <row r="232" spans="1:20" ht="60" customHeight="1" x14ac:dyDescent="0.25">
      <c r="A232" s="18"/>
      <c r="B232" s="90">
        <v>4</v>
      </c>
      <c r="C232" s="90"/>
      <c r="D232" s="91" t="s">
        <v>548</v>
      </c>
      <c r="E232" s="91"/>
      <c r="F232" s="91"/>
      <c r="G232" s="91"/>
      <c r="H232" s="91" t="s">
        <v>679</v>
      </c>
      <c r="I232" s="91"/>
      <c r="J232" s="91"/>
      <c r="K232" s="91"/>
      <c r="L232" s="91"/>
      <c r="M232" s="91" t="s">
        <v>57</v>
      </c>
      <c r="N232" s="91"/>
      <c r="O232" s="91"/>
      <c r="P232" s="91"/>
      <c r="Q232" s="68" t="s">
        <v>2466</v>
      </c>
      <c r="R232" s="69"/>
      <c r="S232" s="69"/>
      <c r="T232" s="70"/>
    </row>
    <row r="233" spans="1:20" ht="75.75" customHeight="1" x14ac:dyDescent="0.25">
      <c r="A233" s="18"/>
      <c r="B233" s="90">
        <v>5</v>
      </c>
      <c r="C233" s="90"/>
      <c r="D233" s="91" t="s">
        <v>705</v>
      </c>
      <c r="E233" s="91"/>
      <c r="F233" s="91"/>
      <c r="G233" s="91"/>
      <c r="H233" s="91" t="s">
        <v>706</v>
      </c>
      <c r="I233" s="91"/>
      <c r="J233" s="91"/>
      <c r="K233" s="91"/>
      <c r="L233" s="91"/>
      <c r="M233" s="91" t="s">
        <v>51</v>
      </c>
      <c r="N233" s="91"/>
      <c r="O233" s="91"/>
      <c r="P233" s="91"/>
      <c r="Q233" s="68" t="s">
        <v>2473</v>
      </c>
      <c r="R233" s="69"/>
      <c r="S233" s="69"/>
      <c r="T233" s="70"/>
    </row>
    <row r="234" spans="1:20" ht="46.5" customHeight="1" x14ac:dyDescent="0.25">
      <c r="A234" s="18"/>
      <c r="B234" s="90">
        <v>6</v>
      </c>
      <c r="C234" s="90"/>
      <c r="D234" s="91" t="s">
        <v>618</v>
      </c>
      <c r="E234" s="91"/>
      <c r="F234" s="91"/>
      <c r="G234" s="91"/>
      <c r="H234" s="91" t="s">
        <v>707</v>
      </c>
      <c r="I234" s="91"/>
      <c r="J234" s="91"/>
      <c r="K234" s="91"/>
      <c r="L234" s="91"/>
      <c r="M234" s="91" t="s">
        <v>708</v>
      </c>
      <c r="N234" s="91"/>
      <c r="O234" s="91"/>
      <c r="P234" s="91"/>
      <c r="Q234" s="68" t="s">
        <v>2464</v>
      </c>
      <c r="R234" s="69"/>
      <c r="S234" s="69"/>
      <c r="T234" s="70"/>
    </row>
    <row r="235" spans="1:20" ht="42.75" customHeight="1" x14ac:dyDescent="0.25">
      <c r="A235" s="18"/>
      <c r="B235" s="90">
        <v>7</v>
      </c>
      <c r="C235" s="90"/>
      <c r="D235" s="91" t="s">
        <v>50</v>
      </c>
      <c r="E235" s="91"/>
      <c r="F235" s="91"/>
      <c r="G235" s="91"/>
      <c r="H235" s="91" t="s">
        <v>655</v>
      </c>
      <c r="I235" s="91"/>
      <c r="J235" s="91"/>
      <c r="K235" s="91"/>
      <c r="L235" s="91"/>
      <c r="M235" s="91" t="s">
        <v>51</v>
      </c>
      <c r="N235" s="91"/>
      <c r="O235" s="91"/>
      <c r="P235" s="91"/>
      <c r="Q235" s="67" t="s">
        <v>2464</v>
      </c>
      <c r="R235" s="67"/>
      <c r="S235" s="67"/>
      <c r="T235" s="67"/>
    </row>
    <row r="236" spans="1:20" ht="51.75" customHeight="1" x14ac:dyDescent="0.25">
      <c r="A236" s="18"/>
      <c r="B236" s="90">
        <v>8</v>
      </c>
      <c r="C236" s="90"/>
      <c r="D236" s="91" t="s">
        <v>709</v>
      </c>
      <c r="E236" s="91"/>
      <c r="F236" s="91"/>
      <c r="G236" s="91"/>
      <c r="H236" s="91" t="s">
        <v>320</v>
      </c>
      <c r="I236" s="91"/>
      <c r="J236" s="91"/>
      <c r="K236" s="91"/>
      <c r="L236" s="91"/>
      <c r="M236" s="91" t="s">
        <v>51</v>
      </c>
      <c r="N236" s="91"/>
      <c r="O236" s="91"/>
      <c r="P236" s="91"/>
      <c r="Q236" s="68" t="s">
        <v>2464</v>
      </c>
      <c r="R236" s="69"/>
      <c r="S236" s="69"/>
      <c r="T236" s="70"/>
    </row>
    <row r="237" spans="1:20" ht="59.25" customHeight="1" x14ac:dyDescent="0.25">
      <c r="A237" s="18"/>
      <c r="B237" s="90">
        <v>9</v>
      </c>
      <c r="C237" s="90"/>
      <c r="D237" s="91" t="s">
        <v>710</v>
      </c>
      <c r="E237" s="91"/>
      <c r="F237" s="91"/>
      <c r="G237" s="91"/>
      <c r="H237" s="91" t="s">
        <v>711</v>
      </c>
      <c r="I237" s="91"/>
      <c r="J237" s="91"/>
      <c r="K237" s="91"/>
      <c r="L237" s="91"/>
      <c r="M237" s="91" t="s">
        <v>387</v>
      </c>
      <c r="N237" s="91"/>
      <c r="O237" s="91"/>
      <c r="P237" s="91"/>
      <c r="Q237" s="68" t="s">
        <v>2464</v>
      </c>
      <c r="R237" s="69"/>
      <c r="S237" s="69"/>
      <c r="T237" s="70"/>
    </row>
    <row r="238" spans="1:20" ht="92.25" customHeight="1" x14ac:dyDescent="0.25">
      <c r="A238" s="18"/>
      <c r="B238" s="90">
        <v>10</v>
      </c>
      <c r="C238" s="90"/>
      <c r="D238" s="91" t="s">
        <v>712</v>
      </c>
      <c r="E238" s="91"/>
      <c r="F238" s="91"/>
      <c r="G238" s="91"/>
      <c r="H238" s="91" t="s">
        <v>658</v>
      </c>
      <c r="I238" s="91"/>
      <c r="J238" s="91"/>
      <c r="K238" s="91"/>
      <c r="L238" s="91"/>
      <c r="M238" s="91" t="s">
        <v>51</v>
      </c>
      <c r="N238" s="91"/>
      <c r="O238" s="91"/>
      <c r="P238" s="91"/>
      <c r="Q238" s="57" t="s">
        <v>2475</v>
      </c>
      <c r="R238" s="58"/>
      <c r="S238" s="58"/>
      <c r="T238" s="59"/>
    </row>
    <row r="239" spans="1:20" ht="84.75" customHeight="1" x14ac:dyDescent="0.25">
      <c r="A239" s="18"/>
      <c r="B239" s="90">
        <v>11</v>
      </c>
      <c r="C239" s="90"/>
      <c r="D239" s="91" t="s">
        <v>713</v>
      </c>
      <c r="E239" s="91"/>
      <c r="F239" s="91"/>
      <c r="G239" s="91"/>
      <c r="H239" s="91" t="s">
        <v>56</v>
      </c>
      <c r="I239" s="91"/>
      <c r="J239" s="91"/>
      <c r="K239" s="91"/>
      <c r="L239" s="91"/>
      <c r="M239" s="91" t="s">
        <v>51</v>
      </c>
      <c r="N239" s="91"/>
      <c r="O239" s="91"/>
      <c r="P239" s="91"/>
      <c r="Q239" s="68" t="s">
        <v>2473</v>
      </c>
      <c r="R239" s="69"/>
      <c r="S239" s="69"/>
      <c r="T239" s="70"/>
    </row>
    <row r="240" spans="1:20" ht="41.25" customHeight="1" x14ac:dyDescent="0.25">
      <c r="A240" s="18"/>
      <c r="B240" s="90">
        <v>12</v>
      </c>
      <c r="C240" s="90"/>
      <c r="D240" s="91" t="s">
        <v>714</v>
      </c>
      <c r="E240" s="91"/>
      <c r="F240" s="91"/>
      <c r="G240" s="91"/>
      <c r="H240" s="91" t="s">
        <v>493</v>
      </c>
      <c r="I240" s="91"/>
      <c r="J240" s="91"/>
      <c r="K240" s="91"/>
      <c r="L240" s="91"/>
      <c r="M240" s="91" t="s">
        <v>51</v>
      </c>
      <c r="N240" s="91"/>
      <c r="O240" s="91"/>
      <c r="P240" s="91"/>
      <c r="Q240" s="57" t="s">
        <v>2464</v>
      </c>
      <c r="R240" s="58"/>
      <c r="S240" s="58"/>
      <c r="T240" s="59"/>
    </row>
    <row r="241" spans="1:20" ht="32.25" customHeight="1" x14ac:dyDescent="0.25">
      <c r="A241" s="18"/>
      <c r="B241" s="90">
        <v>13</v>
      </c>
      <c r="C241" s="90"/>
      <c r="D241" s="91" t="s">
        <v>715</v>
      </c>
      <c r="E241" s="91"/>
      <c r="F241" s="91"/>
      <c r="G241" s="91"/>
      <c r="H241" s="91" t="s">
        <v>630</v>
      </c>
      <c r="I241" s="91"/>
      <c r="J241" s="91"/>
      <c r="K241" s="91"/>
      <c r="L241" s="91"/>
      <c r="M241" s="91" t="s">
        <v>61</v>
      </c>
      <c r="N241" s="91"/>
      <c r="O241" s="91"/>
      <c r="P241" s="91"/>
      <c r="Q241" s="68" t="s">
        <v>2464</v>
      </c>
      <c r="R241" s="69"/>
      <c r="S241" s="69"/>
      <c r="T241" s="70"/>
    </row>
    <row r="242" spans="1:20" ht="96" customHeight="1" x14ac:dyDescent="0.25">
      <c r="A242" s="18"/>
      <c r="B242" s="90">
        <v>14</v>
      </c>
      <c r="C242" s="90"/>
      <c r="D242" s="91" t="s">
        <v>115</v>
      </c>
      <c r="E242" s="91"/>
      <c r="F242" s="91"/>
      <c r="G242" s="91"/>
      <c r="H242" s="91" t="s">
        <v>34</v>
      </c>
      <c r="I242" s="91"/>
      <c r="J242" s="91"/>
      <c r="K242" s="91"/>
      <c r="L242" s="91"/>
      <c r="M242" s="91" t="s">
        <v>51</v>
      </c>
      <c r="N242" s="91"/>
      <c r="O242" s="91"/>
      <c r="P242" s="91"/>
      <c r="Q242" s="68" t="s">
        <v>2473</v>
      </c>
      <c r="R242" s="69"/>
      <c r="S242" s="69"/>
      <c r="T242" s="70"/>
    </row>
    <row r="243" spans="1:20" ht="102" customHeight="1" x14ac:dyDescent="0.25">
      <c r="A243" s="18"/>
      <c r="B243" s="90">
        <v>15</v>
      </c>
      <c r="C243" s="90"/>
      <c r="D243" s="91" t="s">
        <v>716</v>
      </c>
      <c r="E243" s="91"/>
      <c r="F243" s="91"/>
      <c r="G243" s="91"/>
      <c r="H243" s="91" t="s">
        <v>717</v>
      </c>
      <c r="I243" s="91"/>
      <c r="J243" s="91"/>
      <c r="K243" s="91"/>
      <c r="L243" s="91"/>
      <c r="M243" s="91" t="s">
        <v>51</v>
      </c>
      <c r="N243" s="91"/>
      <c r="O243" s="91"/>
      <c r="P243" s="91"/>
      <c r="Q243" s="68" t="s">
        <v>2473</v>
      </c>
      <c r="R243" s="69"/>
      <c r="S243" s="69"/>
      <c r="T243" s="70"/>
    </row>
    <row r="244" spans="1:20" x14ac:dyDescent="0.25">
      <c r="A244" s="18"/>
      <c r="B244" s="50">
        <v>45010</v>
      </c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91"/>
      <c r="R244" s="91"/>
      <c r="S244" s="91"/>
      <c r="T244" s="91"/>
    </row>
    <row r="245" spans="1:20" x14ac:dyDescent="0.25">
      <c r="A245" s="18"/>
      <c r="B245" s="92" t="s">
        <v>350</v>
      </c>
      <c r="C245" s="93"/>
      <c r="D245" s="93"/>
      <c r="E245" s="93"/>
      <c r="F245" s="93"/>
      <c r="G245" s="93"/>
      <c r="H245" s="93"/>
      <c r="I245" s="93"/>
      <c r="J245" s="93"/>
      <c r="K245" s="93"/>
      <c r="L245" s="94"/>
      <c r="M245" s="90" t="s">
        <v>351</v>
      </c>
      <c r="N245" s="90"/>
      <c r="O245" s="90"/>
      <c r="P245" s="90"/>
      <c r="Q245" s="90" t="s">
        <v>2478</v>
      </c>
      <c r="R245" s="90"/>
      <c r="S245" s="90"/>
      <c r="T245" s="90"/>
    </row>
    <row r="246" spans="1:20" x14ac:dyDescent="0.25">
      <c r="A246" s="18"/>
      <c r="B246" s="90" t="s">
        <v>0</v>
      </c>
      <c r="C246" s="90"/>
      <c r="D246" s="90" t="s">
        <v>1</v>
      </c>
      <c r="E246" s="90"/>
      <c r="F246" s="90"/>
      <c r="G246" s="90"/>
      <c r="H246" s="90" t="s">
        <v>2</v>
      </c>
      <c r="I246" s="90"/>
      <c r="J246" s="90"/>
      <c r="K246" s="90"/>
      <c r="L246" s="90"/>
      <c r="M246" s="90" t="s">
        <v>3</v>
      </c>
      <c r="N246" s="90"/>
      <c r="O246" s="90"/>
      <c r="P246" s="90"/>
      <c r="Q246" s="91"/>
      <c r="R246" s="91"/>
      <c r="S246" s="91"/>
      <c r="T246" s="91"/>
    </row>
    <row r="247" spans="1:20" ht="59.25" customHeight="1" x14ac:dyDescent="0.25">
      <c r="A247" s="18"/>
      <c r="B247" s="90">
        <v>1</v>
      </c>
      <c r="C247" s="90"/>
      <c r="D247" s="91" t="s">
        <v>718</v>
      </c>
      <c r="E247" s="91"/>
      <c r="F247" s="91"/>
      <c r="G247" s="91"/>
      <c r="H247" s="91" t="s">
        <v>549</v>
      </c>
      <c r="I247" s="91"/>
      <c r="J247" s="91"/>
      <c r="K247" s="91"/>
      <c r="L247" s="91"/>
      <c r="M247" s="91" t="s">
        <v>547</v>
      </c>
      <c r="N247" s="91"/>
      <c r="O247" s="91"/>
      <c r="P247" s="91"/>
      <c r="Q247" s="68" t="s">
        <v>2470</v>
      </c>
      <c r="R247" s="69"/>
      <c r="S247" s="69"/>
      <c r="T247" s="70"/>
    </row>
    <row r="248" spans="1:20" ht="74.25" customHeight="1" x14ac:dyDescent="0.25">
      <c r="A248" s="18"/>
      <c r="B248" s="90">
        <v>2</v>
      </c>
      <c r="C248" s="90"/>
      <c r="D248" s="91" t="s">
        <v>719</v>
      </c>
      <c r="E248" s="91"/>
      <c r="F248" s="91"/>
      <c r="G248" s="91"/>
      <c r="H248" s="91" t="s">
        <v>576</v>
      </c>
      <c r="I248" s="91"/>
      <c r="J248" s="91"/>
      <c r="K248" s="91"/>
      <c r="L248" s="91"/>
      <c r="M248" s="91" t="s">
        <v>57</v>
      </c>
      <c r="N248" s="91"/>
      <c r="O248" s="91"/>
      <c r="P248" s="91"/>
      <c r="Q248" s="68" t="s">
        <v>2466</v>
      </c>
      <c r="R248" s="69"/>
      <c r="S248" s="69"/>
      <c r="T248" s="70"/>
    </row>
    <row r="249" spans="1:20" ht="53.25" customHeight="1" x14ac:dyDescent="0.25">
      <c r="A249" s="18"/>
      <c r="B249" s="90">
        <v>3</v>
      </c>
      <c r="C249" s="90"/>
      <c r="D249" s="91" t="s">
        <v>720</v>
      </c>
      <c r="E249" s="91"/>
      <c r="F249" s="91"/>
      <c r="G249" s="91"/>
      <c r="H249" s="91" t="s">
        <v>159</v>
      </c>
      <c r="I249" s="91"/>
      <c r="J249" s="91"/>
      <c r="K249" s="91"/>
      <c r="L249" s="91"/>
      <c r="M249" s="91" t="s">
        <v>51</v>
      </c>
      <c r="N249" s="91"/>
      <c r="O249" s="91"/>
      <c r="P249" s="91"/>
      <c r="Q249" s="68" t="s">
        <v>2464</v>
      </c>
      <c r="R249" s="69"/>
      <c r="S249" s="69"/>
      <c r="T249" s="70"/>
    </row>
    <row r="250" spans="1:20" ht="84.75" customHeight="1" x14ac:dyDescent="0.25">
      <c r="A250" s="18"/>
      <c r="B250" s="90">
        <v>4</v>
      </c>
      <c r="C250" s="90"/>
      <c r="D250" s="91" t="s">
        <v>721</v>
      </c>
      <c r="E250" s="91"/>
      <c r="F250" s="91"/>
      <c r="G250" s="91"/>
      <c r="H250" s="91" t="s">
        <v>517</v>
      </c>
      <c r="I250" s="91"/>
      <c r="J250" s="91"/>
      <c r="K250" s="91"/>
      <c r="L250" s="91"/>
      <c r="M250" s="91" t="s">
        <v>51</v>
      </c>
      <c r="N250" s="91"/>
      <c r="O250" s="91"/>
      <c r="P250" s="91"/>
      <c r="Q250" s="68" t="s">
        <v>2473</v>
      </c>
      <c r="R250" s="69"/>
      <c r="S250" s="69"/>
      <c r="T250" s="70"/>
    </row>
    <row r="251" spans="1:20" ht="28.5" customHeight="1" x14ac:dyDescent="0.25">
      <c r="A251" s="18"/>
      <c r="B251" s="90">
        <v>5</v>
      </c>
      <c r="C251" s="90"/>
      <c r="D251" s="91" t="s">
        <v>722</v>
      </c>
      <c r="E251" s="91"/>
      <c r="F251" s="91"/>
      <c r="G251" s="91"/>
      <c r="H251" s="91" t="s">
        <v>679</v>
      </c>
      <c r="I251" s="91"/>
      <c r="J251" s="91"/>
      <c r="K251" s="91"/>
      <c r="L251" s="91"/>
      <c r="M251" s="91" t="s">
        <v>51</v>
      </c>
      <c r="N251" s="91"/>
      <c r="O251" s="91"/>
      <c r="P251" s="91"/>
      <c r="Q251" s="67" t="s">
        <v>2464</v>
      </c>
      <c r="R251" s="67"/>
      <c r="S251" s="67"/>
      <c r="T251" s="67"/>
    </row>
    <row r="252" spans="1:20" x14ac:dyDescent="0.25">
      <c r="A252" s="18"/>
      <c r="B252" s="50">
        <v>45013</v>
      </c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91"/>
      <c r="R252" s="91"/>
      <c r="S252" s="91"/>
      <c r="T252" s="91"/>
    </row>
    <row r="253" spans="1:20" x14ac:dyDescent="0.25">
      <c r="A253" s="18"/>
      <c r="B253" s="90" t="s">
        <v>0</v>
      </c>
      <c r="C253" s="90"/>
      <c r="D253" s="90" t="s">
        <v>1</v>
      </c>
      <c r="E253" s="90"/>
      <c r="F253" s="90"/>
      <c r="G253" s="90"/>
      <c r="H253" s="90" t="s">
        <v>2</v>
      </c>
      <c r="I253" s="90"/>
      <c r="J253" s="90"/>
      <c r="K253" s="90"/>
      <c r="L253" s="90"/>
      <c r="M253" s="90" t="s">
        <v>3</v>
      </c>
      <c r="N253" s="90"/>
      <c r="O253" s="90"/>
      <c r="P253" s="90"/>
      <c r="Q253" s="90" t="s">
        <v>2478</v>
      </c>
      <c r="R253" s="90"/>
      <c r="S253" s="90"/>
      <c r="T253" s="90"/>
    </row>
    <row r="254" spans="1:20" ht="60.75" customHeight="1" x14ac:dyDescent="0.25">
      <c r="A254" s="18"/>
      <c r="B254" s="90">
        <v>1</v>
      </c>
      <c r="C254" s="90"/>
      <c r="D254" s="91" t="s">
        <v>723</v>
      </c>
      <c r="E254" s="91"/>
      <c r="F254" s="91"/>
      <c r="G254" s="91"/>
      <c r="H254" s="91" t="s">
        <v>658</v>
      </c>
      <c r="I254" s="91"/>
      <c r="J254" s="91"/>
      <c r="K254" s="91"/>
      <c r="L254" s="91"/>
      <c r="M254" s="91" t="s">
        <v>51</v>
      </c>
      <c r="N254" s="91"/>
      <c r="O254" s="91"/>
      <c r="P254" s="91"/>
      <c r="Q254" s="68" t="s">
        <v>2473</v>
      </c>
      <c r="R254" s="69"/>
      <c r="S254" s="69"/>
      <c r="T254" s="70"/>
    </row>
    <row r="255" spans="1:20" ht="58.5" customHeight="1" x14ac:dyDescent="0.25">
      <c r="A255" s="18"/>
      <c r="B255" s="90">
        <v>2</v>
      </c>
      <c r="C255" s="90"/>
      <c r="D255" s="91" t="s">
        <v>59</v>
      </c>
      <c r="E255" s="91"/>
      <c r="F255" s="91"/>
      <c r="G255" s="91"/>
      <c r="H255" s="91" t="s">
        <v>679</v>
      </c>
      <c r="I255" s="91"/>
      <c r="J255" s="91"/>
      <c r="K255" s="91"/>
      <c r="L255" s="91"/>
      <c r="M255" s="91" t="s">
        <v>61</v>
      </c>
      <c r="N255" s="91"/>
      <c r="O255" s="91"/>
      <c r="P255" s="91"/>
      <c r="Q255" s="68" t="s">
        <v>2464</v>
      </c>
      <c r="R255" s="69"/>
      <c r="S255" s="69"/>
      <c r="T255" s="70"/>
    </row>
    <row r="256" spans="1:20" ht="97.5" customHeight="1" x14ac:dyDescent="0.25">
      <c r="A256" s="18"/>
      <c r="B256" s="90">
        <v>3</v>
      </c>
      <c r="C256" s="90"/>
      <c r="D256" s="91" t="s">
        <v>724</v>
      </c>
      <c r="E256" s="91"/>
      <c r="F256" s="91"/>
      <c r="G256" s="91"/>
      <c r="H256" s="91" t="s">
        <v>679</v>
      </c>
      <c r="I256" s="91"/>
      <c r="J256" s="91"/>
      <c r="K256" s="91"/>
      <c r="L256" s="91"/>
      <c r="M256" s="91" t="s">
        <v>51</v>
      </c>
      <c r="N256" s="91"/>
      <c r="O256" s="91"/>
      <c r="P256" s="91"/>
      <c r="Q256" s="68" t="s">
        <v>2473</v>
      </c>
      <c r="R256" s="69"/>
      <c r="S256" s="69"/>
      <c r="T256" s="70"/>
    </row>
    <row r="257" spans="1:20" ht="54" customHeight="1" x14ac:dyDescent="0.25">
      <c r="A257" s="18"/>
      <c r="B257" s="90">
        <v>4</v>
      </c>
      <c r="C257" s="90"/>
      <c r="D257" s="91" t="s">
        <v>725</v>
      </c>
      <c r="E257" s="91"/>
      <c r="F257" s="91"/>
      <c r="G257" s="91"/>
      <c r="H257" s="91" t="s">
        <v>460</v>
      </c>
      <c r="I257" s="91"/>
      <c r="J257" s="91"/>
      <c r="K257" s="91"/>
      <c r="L257" s="91"/>
      <c r="M257" s="91" t="s">
        <v>51</v>
      </c>
      <c r="N257" s="91"/>
      <c r="O257" s="91"/>
      <c r="P257" s="91"/>
      <c r="Q257" s="68" t="s">
        <v>2464</v>
      </c>
      <c r="R257" s="69"/>
      <c r="S257" s="69"/>
      <c r="T257" s="70"/>
    </row>
    <row r="258" spans="1:20" ht="46.5" customHeight="1" x14ac:dyDescent="0.25">
      <c r="A258" s="18"/>
      <c r="B258" s="90">
        <v>5</v>
      </c>
      <c r="C258" s="90"/>
      <c r="D258" s="91" t="s">
        <v>726</v>
      </c>
      <c r="E258" s="91"/>
      <c r="F258" s="91"/>
      <c r="G258" s="91"/>
      <c r="H258" s="91" t="s">
        <v>727</v>
      </c>
      <c r="I258" s="91"/>
      <c r="J258" s="91"/>
      <c r="K258" s="91"/>
      <c r="L258" s="91"/>
      <c r="M258" s="91" t="s">
        <v>51</v>
      </c>
      <c r="N258" s="91"/>
      <c r="O258" s="91"/>
      <c r="P258" s="91"/>
      <c r="Q258" s="68" t="s">
        <v>2464</v>
      </c>
      <c r="R258" s="69"/>
      <c r="S258" s="69"/>
      <c r="T258" s="70"/>
    </row>
    <row r="259" spans="1:20" ht="90" customHeight="1" x14ac:dyDescent="0.25">
      <c r="A259" s="18"/>
      <c r="B259" s="90">
        <v>6</v>
      </c>
      <c r="C259" s="90"/>
      <c r="D259" s="91" t="s">
        <v>728</v>
      </c>
      <c r="E259" s="91"/>
      <c r="F259" s="91"/>
      <c r="G259" s="91"/>
      <c r="H259" s="91" t="s">
        <v>729</v>
      </c>
      <c r="I259" s="91"/>
      <c r="J259" s="91"/>
      <c r="K259" s="91"/>
      <c r="L259" s="91"/>
      <c r="M259" s="91" t="s">
        <v>117</v>
      </c>
      <c r="N259" s="91"/>
      <c r="O259" s="91"/>
      <c r="P259" s="91"/>
      <c r="Q259" s="67" t="s">
        <v>2473</v>
      </c>
      <c r="R259" s="67"/>
      <c r="S259" s="67"/>
      <c r="T259" s="67"/>
    </row>
    <row r="260" spans="1:20" ht="102" customHeight="1" x14ac:dyDescent="0.25">
      <c r="A260" s="18"/>
      <c r="B260" s="90">
        <v>7</v>
      </c>
      <c r="C260" s="90"/>
      <c r="D260" s="91" t="s">
        <v>730</v>
      </c>
      <c r="E260" s="91"/>
      <c r="F260" s="91"/>
      <c r="G260" s="91"/>
      <c r="H260" s="91" t="s">
        <v>37</v>
      </c>
      <c r="I260" s="91"/>
      <c r="J260" s="91"/>
      <c r="K260" s="91"/>
      <c r="L260" s="91"/>
      <c r="M260" s="91" t="s">
        <v>51</v>
      </c>
      <c r="N260" s="91"/>
      <c r="O260" s="91"/>
      <c r="P260" s="91"/>
      <c r="Q260" s="68" t="s">
        <v>2473</v>
      </c>
      <c r="R260" s="69"/>
      <c r="S260" s="69"/>
      <c r="T260" s="70"/>
    </row>
    <row r="261" spans="1:20" ht="39" customHeight="1" x14ac:dyDescent="0.25">
      <c r="A261" s="18"/>
      <c r="B261" s="90">
        <v>8</v>
      </c>
      <c r="C261" s="90"/>
      <c r="D261" s="91" t="s">
        <v>731</v>
      </c>
      <c r="E261" s="91"/>
      <c r="F261" s="91"/>
      <c r="G261" s="91"/>
      <c r="H261" s="91" t="s">
        <v>732</v>
      </c>
      <c r="I261" s="91"/>
      <c r="J261" s="91"/>
      <c r="K261" s="91"/>
      <c r="L261" s="91"/>
      <c r="M261" s="91" t="s">
        <v>744</v>
      </c>
      <c r="N261" s="91"/>
      <c r="O261" s="91"/>
      <c r="P261" s="91"/>
      <c r="Q261" s="68" t="s">
        <v>2464</v>
      </c>
      <c r="R261" s="69"/>
      <c r="S261" s="69"/>
      <c r="T261" s="70"/>
    </row>
    <row r="262" spans="1:20" ht="87.75" customHeight="1" x14ac:dyDescent="0.25">
      <c r="A262" s="18"/>
      <c r="B262" s="90">
        <v>9</v>
      </c>
      <c r="C262" s="90"/>
      <c r="D262" s="91" t="s">
        <v>733</v>
      </c>
      <c r="E262" s="91"/>
      <c r="F262" s="91"/>
      <c r="G262" s="91"/>
      <c r="H262" s="91" t="s">
        <v>14</v>
      </c>
      <c r="I262" s="91"/>
      <c r="J262" s="91"/>
      <c r="K262" s="91"/>
      <c r="L262" s="91"/>
      <c r="M262" s="91" t="s">
        <v>51</v>
      </c>
      <c r="N262" s="91"/>
      <c r="O262" s="91"/>
      <c r="P262" s="91"/>
      <c r="Q262" s="57" t="s">
        <v>2473</v>
      </c>
      <c r="R262" s="58"/>
      <c r="S262" s="58"/>
      <c r="T262" s="59"/>
    </row>
    <row r="263" spans="1:20" ht="42" customHeight="1" x14ac:dyDescent="0.25">
      <c r="A263" s="18"/>
      <c r="B263" s="90">
        <v>10</v>
      </c>
      <c r="C263" s="90"/>
      <c r="D263" s="91" t="s">
        <v>734</v>
      </c>
      <c r="E263" s="91"/>
      <c r="F263" s="91"/>
      <c r="G263" s="91"/>
      <c r="H263" s="91" t="s">
        <v>658</v>
      </c>
      <c r="I263" s="91"/>
      <c r="J263" s="91"/>
      <c r="K263" s="91"/>
      <c r="L263" s="91"/>
      <c r="M263" s="91" t="s">
        <v>158</v>
      </c>
      <c r="N263" s="91"/>
      <c r="O263" s="91"/>
      <c r="P263" s="91"/>
      <c r="Q263" s="68" t="s">
        <v>2464</v>
      </c>
      <c r="R263" s="69"/>
      <c r="S263" s="69"/>
      <c r="T263" s="70"/>
    </row>
    <row r="264" spans="1:20" ht="38.25" customHeight="1" x14ac:dyDescent="0.25">
      <c r="A264" s="18"/>
      <c r="B264" s="90">
        <v>11</v>
      </c>
      <c r="C264" s="90"/>
      <c r="D264" s="91" t="s">
        <v>735</v>
      </c>
      <c r="E264" s="91"/>
      <c r="F264" s="91"/>
      <c r="G264" s="91"/>
      <c r="H264" s="91" t="s">
        <v>736</v>
      </c>
      <c r="I264" s="91"/>
      <c r="J264" s="91"/>
      <c r="K264" s="91"/>
      <c r="L264" s="91"/>
      <c r="M264" s="91" t="s">
        <v>158</v>
      </c>
      <c r="N264" s="91"/>
      <c r="O264" s="91"/>
      <c r="P264" s="91"/>
      <c r="Q264" s="57" t="s">
        <v>2464</v>
      </c>
      <c r="R264" s="58"/>
      <c r="S264" s="58"/>
      <c r="T264" s="59"/>
    </row>
    <row r="265" spans="1:20" ht="58.5" customHeight="1" x14ac:dyDescent="0.25">
      <c r="A265" s="18"/>
      <c r="B265" s="90">
        <v>12</v>
      </c>
      <c r="C265" s="90"/>
      <c r="D265" s="91" t="s">
        <v>737</v>
      </c>
      <c r="E265" s="91"/>
      <c r="F265" s="91"/>
      <c r="G265" s="91"/>
      <c r="H265" s="91" t="s">
        <v>738</v>
      </c>
      <c r="I265" s="91"/>
      <c r="J265" s="91"/>
      <c r="K265" s="91"/>
      <c r="L265" s="91"/>
      <c r="M265" s="91" t="s">
        <v>158</v>
      </c>
      <c r="N265" s="91"/>
      <c r="O265" s="91"/>
      <c r="P265" s="91"/>
      <c r="Q265" s="68" t="s">
        <v>2464</v>
      </c>
      <c r="R265" s="69"/>
      <c r="S265" s="69"/>
      <c r="T265" s="70"/>
    </row>
    <row r="266" spans="1:20" ht="58.5" customHeight="1" x14ac:dyDescent="0.25">
      <c r="A266" s="18"/>
      <c r="B266" s="90">
        <v>13</v>
      </c>
      <c r="C266" s="90"/>
      <c r="D266" s="91" t="s">
        <v>739</v>
      </c>
      <c r="E266" s="91"/>
      <c r="F266" s="91"/>
      <c r="G266" s="91"/>
      <c r="H266" s="91"/>
      <c r="I266" s="91"/>
      <c r="J266" s="91"/>
      <c r="K266" s="91"/>
      <c r="L266" s="91"/>
      <c r="M266" s="91" t="s">
        <v>57</v>
      </c>
      <c r="N266" s="91"/>
      <c r="O266" s="91"/>
      <c r="P266" s="91"/>
      <c r="Q266" s="68" t="s">
        <v>2466</v>
      </c>
      <c r="R266" s="69"/>
      <c r="S266" s="69"/>
      <c r="T266" s="70"/>
    </row>
    <row r="267" spans="1:20" ht="102.75" customHeight="1" x14ac:dyDescent="0.25">
      <c r="A267" s="18"/>
      <c r="B267" s="90">
        <v>14</v>
      </c>
      <c r="C267" s="90"/>
      <c r="D267" s="91" t="s">
        <v>624</v>
      </c>
      <c r="E267" s="91"/>
      <c r="F267" s="91"/>
      <c r="G267" s="91"/>
      <c r="H267" s="91" t="s">
        <v>651</v>
      </c>
      <c r="I267" s="91"/>
      <c r="J267" s="91"/>
      <c r="K267" s="91"/>
      <c r="L267" s="91"/>
      <c r="M267" s="91" t="s">
        <v>51</v>
      </c>
      <c r="N267" s="91"/>
      <c r="O267" s="91"/>
      <c r="P267" s="91"/>
      <c r="Q267" s="68" t="s">
        <v>2473</v>
      </c>
      <c r="R267" s="69"/>
      <c r="S267" s="69"/>
      <c r="T267" s="70"/>
    </row>
    <row r="268" spans="1:20" x14ac:dyDescent="0.25">
      <c r="A268" s="18"/>
      <c r="B268" s="50">
        <v>45014</v>
      </c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91"/>
      <c r="R268" s="91"/>
      <c r="S268" s="91"/>
      <c r="T268" s="91"/>
    </row>
    <row r="269" spans="1:20" x14ac:dyDescent="0.25">
      <c r="A269" s="18"/>
      <c r="B269" s="90" t="s">
        <v>0</v>
      </c>
      <c r="C269" s="90"/>
      <c r="D269" s="90" t="s">
        <v>1</v>
      </c>
      <c r="E269" s="90"/>
      <c r="F269" s="90"/>
      <c r="G269" s="90"/>
      <c r="H269" s="90" t="s">
        <v>2</v>
      </c>
      <c r="I269" s="90"/>
      <c r="J269" s="90"/>
      <c r="K269" s="90"/>
      <c r="L269" s="90"/>
      <c r="M269" s="90" t="s">
        <v>3</v>
      </c>
      <c r="N269" s="90"/>
      <c r="O269" s="90"/>
      <c r="P269" s="90"/>
      <c r="Q269" s="90" t="s">
        <v>2478</v>
      </c>
      <c r="R269" s="90"/>
      <c r="S269" s="90"/>
      <c r="T269" s="90"/>
    </row>
    <row r="270" spans="1:20" x14ac:dyDescent="0.25">
      <c r="A270" s="18"/>
      <c r="B270" s="90">
        <v>1</v>
      </c>
      <c r="C270" s="90"/>
      <c r="D270" s="91" t="s">
        <v>740</v>
      </c>
      <c r="E270" s="91"/>
      <c r="F270" s="91"/>
      <c r="G270" s="91"/>
      <c r="H270" s="91" t="s">
        <v>741</v>
      </c>
      <c r="I270" s="91"/>
      <c r="J270" s="91"/>
      <c r="K270" s="91"/>
      <c r="L270" s="91"/>
      <c r="M270" s="91" t="s">
        <v>742</v>
      </c>
      <c r="N270" s="91"/>
      <c r="O270" s="91"/>
      <c r="P270" s="91"/>
      <c r="Q270" s="91" t="s">
        <v>2482</v>
      </c>
      <c r="R270" s="91"/>
      <c r="S270" s="91"/>
      <c r="T270" s="91"/>
    </row>
    <row r="271" spans="1:20" ht="95.25" customHeight="1" x14ac:dyDescent="0.25">
      <c r="A271" s="18"/>
      <c r="B271" s="90">
        <v>2</v>
      </c>
      <c r="C271" s="90"/>
      <c r="D271" s="91" t="s">
        <v>743</v>
      </c>
      <c r="E271" s="91"/>
      <c r="F271" s="91"/>
      <c r="G271" s="91"/>
      <c r="H271" s="91" t="s">
        <v>651</v>
      </c>
      <c r="I271" s="91"/>
      <c r="J271" s="91"/>
      <c r="K271" s="91"/>
      <c r="L271" s="91"/>
      <c r="M271" s="91" t="s">
        <v>51</v>
      </c>
      <c r="N271" s="91"/>
      <c r="O271" s="91"/>
      <c r="P271" s="91"/>
      <c r="Q271" s="68" t="s">
        <v>2473</v>
      </c>
      <c r="R271" s="69"/>
      <c r="S271" s="69"/>
      <c r="T271" s="70"/>
    </row>
    <row r="272" spans="1:20" ht="69" customHeight="1" x14ac:dyDescent="0.25">
      <c r="A272" s="18"/>
      <c r="B272" s="90">
        <v>3</v>
      </c>
      <c r="C272" s="90"/>
      <c r="D272" s="91" t="s">
        <v>725</v>
      </c>
      <c r="E272" s="91"/>
      <c r="F272" s="91"/>
      <c r="G272" s="91"/>
      <c r="H272" s="91" t="s">
        <v>706</v>
      </c>
      <c r="I272" s="91"/>
      <c r="J272" s="91"/>
      <c r="K272" s="91"/>
      <c r="L272" s="91"/>
      <c r="M272" s="91" t="s">
        <v>744</v>
      </c>
      <c r="N272" s="91"/>
      <c r="O272" s="91"/>
      <c r="P272" s="91"/>
      <c r="Q272" s="68" t="s">
        <v>2464</v>
      </c>
      <c r="R272" s="69"/>
      <c r="S272" s="69"/>
      <c r="T272" s="70"/>
    </row>
    <row r="273" spans="1:20" ht="38.25" customHeight="1" x14ac:dyDescent="0.25">
      <c r="A273" s="18"/>
      <c r="B273" s="90">
        <v>4</v>
      </c>
      <c r="C273" s="90"/>
      <c r="D273" s="91" t="s">
        <v>745</v>
      </c>
      <c r="E273" s="91"/>
      <c r="F273" s="91"/>
      <c r="G273" s="91"/>
      <c r="H273" s="91" t="s">
        <v>509</v>
      </c>
      <c r="I273" s="91"/>
      <c r="J273" s="91"/>
      <c r="K273" s="91"/>
      <c r="L273" s="91"/>
      <c r="M273" s="91" t="s">
        <v>6</v>
      </c>
      <c r="N273" s="91"/>
      <c r="O273" s="91"/>
      <c r="P273" s="91"/>
      <c r="Q273" s="68" t="s">
        <v>2464</v>
      </c>
      <c r="R273" s="69"/>
      <c r="S273" s="69"/>
      <c r="T273" s="70"/>
    </row>
    <row r="274" spans="1:20" ht="78.75" customHeight="1" x14ac:dyDescent="0.25">
      <c r="A274" s="18"/>
      <c r="B274" s="90">
        <v>5</v>
      </c>
      <c r="C274" s="90"/>
      <c r="D274" s="91" t="s">
        <v>746</v>
      </c>
      <c r="E274" s="91"/>
      <c r="F274" s="91"/>
      <c r="G274" s="91"/>
      <c r="H274" s="91" t="s">
        <v>19</v>
      </c>
      <c r="I274" s="91"/>
      <c r="J274" s="91"/>
      <c r="K274" s="91"/>
      <c r="L274" s="91"/>
      <c r="M274" s="91" t="s">
        <v>57</v>
      </c>
      <c r="N274" s="91"/>
      <c r="O274" s="91"/>
      <c r="P274" s="91"/>
      <c r="Q274" s="68" t="s">
        <v>2466</v>
      </c>
      <c r="R274" s="69"/>
      <c r="S274" s="69"/>
      <c r="T274" s="70"/>
    </row>
    <row r="275" spans="1:20" ht="90.75" customHeight="1" x14ac:dyDescent="0.25">
      <c r="A275" s="18"/>
      <c r="B275" s="90">
        <v>6</v>
      </c>
      <c r="C275" s="90"/>
      <c r="D275" s="91" t="s">
        <v>747</v>
      </c>
      <c r="E275" s="91"/>
      <c r="F275" s="91"/>
      <c r="G275" s="91"/>
      <c r="H275" s="91" t="s">
        <v>37</v>
      </c>
      <c r="I275" s="91"/>
      <c r="J275" s="91"/>
      <c r="K275" s="91"/>
      <c r="L275" s="91"/>
      <c r="M275" s="91" t="s">
        <v>51</v>
      </c>
      <c r="N275" s="91"/>
      <c r="O275" s="91"/>
      <c r="P275" s="91"/>
      <c r="Q275" s="67" t="s">
        <v>2473</v>
      </c>
      <c r="R275" s="67"/>
      <c r="S275" s="67"/>
      <c r="T275" s="67"/>
    </row>
    <row r="276" spans="1:20" ht="104.25" customHeight="1" x14ac:dyDescent="0.25">
      <c r="A276" s="18"/>
      <c r="B276" s="90">
        <v>7</v>
      </c>
      <c r="C276" s="90"/>
      <c r="D276" s="91" t="s">
        <v>748</v>
      </c>
      <c r="E276" s="91"/>
      <c r="F276" s="91"/>
      <c r="G276" s="91"/>
      <c r="H276" s="91" t="s">
        <v>561</v>
      </c>
      <c r="I276" s="91"/>
      <c r="J276" s="91"/>
      <c r="K276" s="91"/>
      <c r="L276" s="91"/>
      <c r="M276" s="91" t="s">
        <v>158</v>
      </c>
      <c r="N276" s="91"/>
      <c r="O276" s="91"/>
      <c r="P276" s="91"/>
      <c r="Q276" s="68" t="s">
        <v>2473</v>
      </c>
      <c r="R276" s="69"/>
      <c r="S276" s="69"/>
      <c r="T276" s="70"/>
    </row>
    <row r="277" spans="1:20" ht="102" customHeight="1" x14ac:dyDescent="0.25">
      <c r="A277" s="18"/>
      <c r="B277" s="90">
        <v>8</v>
      </c>
      <c r="C277" s="90"/>
      <c r="D277" s="91" t="s">
        <v>749</v>
      </c>
      <c r="E277" s="91"/>
      <c r="F277" s="91"/>
      <c r="G277" s="91"/>
      <c r="H277" s="91" t="s">
        <v>28</v>
      </c>
      <c r="I277" s="91"/>
      <c r="J277" s="91"/>
      <c r="K277" s="91"/>
      <c r="L277" s="91"/>
      <c r="M277" s="91" t="s">
        <v>744</v>
      </c>
      <c r="N277" s="91"/>
      <c r="O277" s="91"/>
      <c r="P277" s="91"/>
      <c r="Q277" s="68" t="s">
        <v>2473</v>
      </c>
      <c r="R277" s="69"/>
      <c r="S277" s="69"/>
      <c r="T277" s="70"/>
    </row>
    <row r="278" spans="1:20" ht="53.25" customHeight="1" x14ac:dyDescent="0.25">
      <c r="A278" s="18"/>
      <c r="B278" s="90">
        <v>9</v>
      </c>
      <c r="C278" s="90"/>
      <c r="D278" s="91" t="s">
        <v>750</v>
      </c>
      <c r="E278" s="91"/>
      <c r="F278" s="91"/>
      <c r="G278" s="91"/>
      <c r="H278" s="91" t="s">
        <v>517</v>
      </c>
      <c r="I278" s="91"/>
      <c r="J278" s="91"/>
      <c r="K278" s="91"/>
      <c r="L278" s="91"/>
      <c r="M278" s="91" t="s">
        <v>51</v>
      </c>
      <c r="N278" s="91"/>
      <c r="O278" s="91"/>
      <c r="P278" s="91"/>
      <c r="Q278" s="57" t="s">
        <v>2464</v>
      </c>
      <c r="R278" s="58"/>
      <c r="S278" s="58"/>
      <c r="T278" s="59"/>
    </row>
    <row r="279" spans="1:20" ht="54" customHeight="1" x14ac:dyDescent="0.25">
      <c r="A279" s="18"/>
      <c r="B279" s="90">
        <v>10</v>
      </c>
      <c r="C279" s="90"/>
      <c r="D279" s="91" t="s">
        <v>751</v>
      </c>
      <c r="E279" s="91"/>
      <c r="F279" s="91"/>
      <c r="G279" s="91"/>
      <c r="H279" s="91" t="s">
        <v>679</v>
      </c>
      <c r="I279" s="91"/>
      <c r="J279" s="91"/>
      <c r="K279" s="91"/>
      <c r="L279" s="91"/>
      <c r="M279" s="91" t="s">
        <v>51</v>
      </c>
      <c r="N279" s="91"/>
      <c r="O279" s="91"/>
      <c r="P279" s="91"/>
      <c r="Q279" s="68" t="s">
        <v>2464</v>
      </c>
      <c r="R279" s="69"/>
      <c r="S279" s="69"/>
      <c r="T279" s="70"/>
    </row>
    <row r="280" spans="1:20" ht="88.5" customHeight="1" x14ac:dyDescent="0.25">
      <c r="A280" s="18"/>
      <c r="B280" s="90">
        <v>11</v>
      </c>
      <c r="C280" s="90"/>
      <c r="D280" s="91" t="s">
        <v>752</v>
      </c>
      <c r="E280" s="91"/>
      <c r="F280" s="91"/>
      <c r="G280" s="91"/>
      <c r="H280" s="91" t="s">
        <v>654</v>
      </c>
      <c r="I280" s="91"/>
      <c r="J280" s="91"/>
      <c r="K280" s="91"/>
      <c r="L280" s="91"/>
      <c r="M280" s="91" t="s">
        <v>692</v>
      </c>
      <c r="N280" s="91"/>
      <c r="O280" s="91"/>
      <c r="P280" s="91"/>
      <c r="Q280" s="57" t="s">
        <v>2475</v>
      </c>
      <c r="R280" s="58"/>
      <c r="S280" s="58"/>
      <c r="T280" s="59"/>
    </row>
    <row r="281" spans="1:20" x14ac:dyDescent="0.25">
      <c r="A281" s="18"/>
      <c r="B281" s="50">
        <v>45015</v>
      </c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91"/>
      <c r="R281" s="91"/>
      <c r="S281" s="91"/>
      <c r="T281" s="91"/>
    </row>
    <row r="282" spans="1:20" x14ac:dyDescent="0.25">
      <c r="A282" s="18"/>
      <c r="B282" s="90" t="s">
        <v>0</v>
      </c>
      <c r="C282" s="90"/>
      <c r="D282" s="90" t="s">
        <v>1</v>
      </c>
      <c r="E282" s="90"/>
      <c r="F282" s="90"/>
      <c r="G282" s="90"/>
      <c r="H282" s="90" t="s">
        <v>2</v>
      </c>
      <c r="I282" s="90"/>
      <c r="J282" s="90"/>
      <c r="K282" s="90"/>
      <c r="L282" s="90"/>
      <c r="M282" s="90" t="s">
        <v>3</v>
      </c>
      <c r="N282" s="90"/>
      <c r="O282" s="90"/>
      <c r="P282" s="90"/>
      <c r="Q282" s="90" t="s">
        <v>2478</v>
      </c>
      <c r="R282" s="90"/>
      <c r="S282" s="90"/>
      <c r="T282" s="90"/>
    </row>
    <row r="283" spans="1:20" ht="51" customHeight="1" x14ac:dyDescent="0.25">
      <c r="A283" s="18"/>
      <c r="B283" s="90">
        <v>1</v>
      </c>
      <c r="C283" s="90"/>
      <c r="D283" s="91" t="s">
        <v>753</v>
      </c>
      <c r="E283" s="91"/>
      <c r="F283" s="91"/>
      <c r="G283" s="91"/>
      <c r="H283" s="91" t="s">
        <v>706</v>
      </c>
      <c r="I283" s="91"/>
      <c r="J283" s="91"/>
      <c r="K283" s="91"/>
      <c r="L283" s="91"/>
      <c r="M283" s="91" t="s">
        <v>51</v>
      </c>
      <c r="N283" s="91"/>
      <c r="O283" s="91"/>
      <c r="P283" s="91"/>
      <c r="Q283" s="68" t="s">
        <v>2464</v>
      </c>
      <c r="R283" s="69"/>
      <c r="S283" s="69"/>
      <c r="T283" s="70"/>
    </row>
    <row r="284" spans="1:20" ht="87" customHeight="1" x14ac:dyDescent="0.25">
      <c r="A284" s="18"/>
      <c r="B284" s="90">
        <v>2</v>
      </c>
      <c r="C284" s="90"/>
      <c r="D284" s="91" t="s">
        <v>653</v>
      </c>
      <c r="E284" s="91"/>
      <c r="F284" s="91"/>
      <c r="G284" s="91"/>
      <c r="H284" s="91" t="s">
        <v>754</v>
      </c>
      <c r="I284" s="91"/>
      <c r="J284" s="91"/>
      <c r="K284" s="91"/>
      <c r="L284" s="91"/>
      <c r="M284" s="91" t="s">
        <v>51</v>
      </c>
      <c r="N284" s="91"/>
      <c r="O284" s="91"/>
      <c r="P284" s="91"/>
      <c r="Q284" s="68" t="s">
        <v>2473</v>
      </c>
      <c r="R284" s="69"/>
      <c r="S284" s="69"/>
      <c r="T284" s="70"/>
    </row>
    <row r="285" spans="1:20" ht="73.5" customHeight="1" x14ac:dyDescent="0.25">
      <c r="A285" s="18"/>
      <c r="B285" s="90">
        <v>3</v>
      </c>
      <c r="C285" s="90"/>
      <c r="D285" s="91" t="s">
        <v>746</v>
      </c>
      <c r="E285" s="91"/>
      <c r="F285" s="91"/>
      <c r="G285" s="91"/>
      <c r="H285" s="91" t="s">
        <v>205</v>
      </c>
      <c r="I285" s="91"/>
      <c r="J285" s="91"/>
      <c r="K285" s="91"/>
      <c r="L285" s="91"/>
      <c r="M285" s="91" t="s">
        <v>57</v>
      </c>
      <c r="N285" s="91"/>
      <c r="O285" s="91"/>
      <c r="P285" s="91"/>
      <c r="Q285" s="68" t="s">
        <v>2466</v>
      </c>
      <c r="R285" s="69"/>
      <c r="S285" s="69"/>
      <c r="T285" s="70"/>
    </row>
    <row r="286" spans="1:20" ht="99.75" customHeight="1" x14ac:dyDescent="0.25">
      <c r="A286" s="18"/>
      <c r="B286" s="90">
        <v>4</v>
      </c>
      <c r="C286" s="90"/>
      <c r="D286" s="91" t="s">
        <v>755</v>
      </c>
      <c r="E286" s="91"/>
      <c r="F286" s="91"/>
      <c r="G286" s="91"/>
      <c r="H286" s="91" t="s">
        <v>25</v>
      </c>
      <c r="I286" s="91"/>
      <c r="J286" s="91"/>
      <c r="K286" s="91"/>
      <c r="L286" s="91"/>
      <c r="M286" s="91" t="s">
        <v>756</v>
      </c>
      <c r="N286" s="91"/>
      <c r="O286" s="91"/>
      <c r="P286" s="91"/>
      <c r="Q286" s="68" t="s">
        <v>2475</v>
      </c>
      <c r="R286" s="69"/>
      <c r="S286" s="69"/>
      <c r="T286" s="70"/>
    </row>
    <row r="287" spans="1:20" ht="58.5" customHeight="1" x14ac:dyDescent="0.25">
      <c r="A287" s="18"/>
      <c r="B287" s="90">
        <v>5</v>
      </c>
      <c r="C287" s="90"/>
      <c r="D287" s="91" t="s">
        <v>757</v>
      </c>
      <c r="E287" s="91"/>
      <c r="F287" s="91"/>
      <c r="G287" s="91"/>
      <c r="H287" s="91" t="s">
        <v>758</v>
      </c>
      <c r="I287" s="91"/>
      <c r="J287" s="91"/>
      <c r="K287" s="91"/>
      <c r="L287" s="91"/>
      <c r="M287" s="91" t="s">
        <v>57</v>
      </c>
      <c r="N287" s="91"/>
      <c r="O287" s="91"/>
      <c r="P287" s="91"/>
      <c r="Q287" s="68" t="s">
        <v>2466</v>
      </c>
      <c r="R287" s="69"/>
      <c r="S287" s="69"/>
      <c r="T287" s="70"/>
    </row>
    <row r="288" spans="1:20" ht="111.75" customHeight="1" x14ac:dyDescent="0.25">
      <c r="A288" s="18"/>
      <c r="B288" s="90">
        <v>6</v>
      </c>
      <c r="C288" s="90"/>
      <c r="D288" s="91" t="s">
        <v>759</v>
      </c>
      <c r="E288" s="91"/>
      <c r="F288" s="91"/>
      <c r="G288" s="91"/>
      <c r="H288" s="91" t="s">
        <v>630</v>
      </c>
      <c r="I288" s="91"/>
      <c r="J288" s="91"/>
      <c r="K288" s="91"/>
      <c r="L288" s="91"/>
      <c r="M288" s="91" t="s">
        <v>51</v>
      </c>
      <c r="N288" s="91"/>
      <c r="O288" s="91"/>
      <c r="P288" s="91"/>
      <c r="Q288" s="67" t="s">
        <v>2475</v>
      </c>
      <c r="R288" s="67"/>
      <c r="S288" s="67"/>
      <c r="T288" s="67"/>
    </row>
    <row r="289" spans="1:20" ht="51.75" customHeight="1" x14ac:dyDescent="0.25">
      <c r="A289" s="18"/>
      <c r="B289" s="90">
        <v>7</v>
      </c>
      <c r="C289" s="90"/>
      <c r="D289" s="91" t="s">
        <v>760</v>
      </c>
      <c r="E289" s="91"/>
      <c r="F289" s="91"/>
      <c r="G289" s="91"/>
      <c r="H289" s="91" t="s">
        <v>519</v>
      </c>
      <c r="I289" s="91"/>
      <c r="J289" s="91"/>
      <c r="K289" s="91"/>
      <c r="L289" s="91"/>
      <c r="M289" s="91" t="s">
        <v>51</v>
      </c>
      <c r="N289" s="91"/>
      <c r="O289" s="91"/>
      <c r="P289" s="91"/>
      <c r="Q289" s="68" t="s">
        <v>2483</v>
      </c>
      <c r="R289" s="69"/>
      <c r="S289" s="69"/>
      <c r="T289" s="70"/>
    </row>
    <row r="290" spans="1:20" ht="69.75" customHeight="1" x14ac:dyDescent="0.25">
      <c r="A290" s="18"/>
      <c r="B290" s="90">
        <v>8</v>
      </c>
      <c r="C290" s="90"/>
      <c r="D290" s="91" t="s">
        <v>761</v>
      </c>
      <c r="E290" s="91"/>
      <c r="F290" s="91"/>
      <c r="G290" s="91"/>
      <c r="H290" s="91" t="s">
        <v>658</v>
      </c>
      <c r="I290" s="91"/>
      <c r="J290" s="91"/>
      <c r="K290" s="91"/>
      <c r="L290" s="91"/>
      <c r="M290" s="91" t="s">
        <v>57</v>
      </c>
      <c r="N290" s="91"/>
      <c r="O290" s="91"/>
      <c r="P290" s="91"/>
      <c r="Q290" s="68" t="s">
        <v>2466</v>
      </c>
      <c r="R290" s="69"/>
      <c r="S290" s="69"/>
      <c r="T290" s="70"/>
    </row>
    <row r="291" spans="1:20" ht="45.75" customHeight="1" x14ac:dyDescent="0.25">
      <c r="A291" s="18"/>
      <c r="B291" s="90">
        <v>9</v>
      </c>
      <c r="C291" s="90"/>
      <c r="D291" s="91" t="s">
        <v>762</v>
      </c>
      <c r="E291" s="91"/>
      <c r="F291" s="91"/>
      <c r="G291" s="91"/>
      <c r="H291" s="91" t="s">
        <v>416</v>
      </c>
      <c r="I291" s="91"/>
      <c r="J291" s="91"/>
      <c r="K291" s="91"/>
      <c r="L291" s="91"/>
      <c r="M291" s="91" t="s">
        <v>763</v>
      </c>
      <c r="N291" s="91"/>
      <c r="O291" s="91"/>
      <c r="P291" s="91"/>
      <c r="Q291" s="57" t="s">
        <v>2464</v>
      </c>
      <c r="R291" s="58"/>
      <c r="S291" s="58"/>
      <c r="T291" s="59"/>
    </row>
    <row r="292" spans="1:20" ht="90.75" customHeight="1" x14ac:dyDescent="0.25">
      <c r="A292" s="18"/>
      <c r="B292" s="90">
        <v>10</v>
      </c>
      <c r="C292" s="90"/>
      <c r="D292" s="91" t="s">
        <v>764</v>
      </c>
      <c r="E292" s="91"/>
      <c r="F292" s="91"/>
      <c r="G292" s="91"/>
      <c r="H292" s="91" t="s">
        <v>493</v>
      </c>
      <c r="I292" s="91"/>
      <c r="J292" s="91"/>
      <c r="K292" s="91"/>
      <c r="L292" s="91"/>
      <c r="M292" s="91" t="s">
        <v>6</v>
      </c>
      <c r="N292" s="91"/>
      <c r="O292" s="91"/>
      <c r="P292" s="91"/>
      <c r="Q292" s="68" t="s">
        <v>2473</v>
      </c>
      <c r="R292" s="69"/>
      <c r="S292" s="69"/>
      <c r="T292" s="70"/>
    </row>
    <row r="293" spans="1:20" ht="92.25" customHeight="1" x14ac:dyDescent="0.25">
      <c r="A293" s="18"/>
      <c r="B293" s="90">
        <v>11</v>
      </c>
      <c r="C293" s="90"/>
      <c r="D293" s="91" t="s">
        <v>765</v>
      </c>
      <c r="E293" s="91"/>
      <c r="F293" s="91"/>
      <c r="G293" s="91"/>
      <c r="H293" s="91" t="s">
        <v>159</v>
      </c>
      <c r="I293" s="91"/>
      <c r="J293" s="91"/>
      <c r="K293" s="91"/>
      <c r="L293" s="91"/>
      <c r="M293" s="91" t="s">
        <v>6</v>
      </c>
      <c r="N293" s="91"/>
      <c r="O293" s="91"/>
      <c r="P293" s="91"/>
      <c r="Q293" s="57" t="s">
        <v>2473</v>
      </c>
      <c r="R293" s="58"/>
      <c r="S293" s="58"/>
      <c r="T293" s="59"/>
    </row>
    <row r="294" spans="1:20" x14ac:dyDescent="0.25">
      <c r="A294" s="18"/>
      <c r="B294" s="90">
        <v>12</v>
      </c>
      <c r="C294" s="90"/>
      <c r="D294" s="91" t="s">
        <v>766</v>
      </c>
      <c r="E294" s="91"/>
      <c r="F294" s="91"/>
      <c r="G294" s="91"/>
      <c r="H294" s="91" t="s">
        <v>37</v>
      </c>
      <c r="I294" s="91"/>
      <c r="J294" s="91"/>
      <c r="K294" s="91"/>
      <c r="L294" s="91"/>
      <c r="M294" s="91" t="s">
        <v>767</v>
      </c>
      <c r="N294" s="91"/>
      <c r="O294" s="91"/>
      <c r="P294" s="91"/>
      <c r="Q294" s="91" t="s">
        <v>2484</v>
      </c>
      <c r="R294" s="91"/>
      <c r="S294" s="91"/>
      <c r="T294" s="91"/>
    </row>
    <row r="295" spans="1:20" ht="78.75" customHeight="1" x14ac:dyDescent="0.25">
      <c r="A295" s="18"/>
      <c r="B295" s="90">
        <v>13</v>
      </c>
      <c r="C295" s="90"/>
      <c r="D295" s="91" t="s">
        <v>768</v>
      </c>
      <c r="E295" s="91"/>
      <c r="F295" s="91"/>
      <c r="G295" s="91"/>
      <c r="H295" s="91" t="s">
        <v>37</v>
      </c>
      <c r="I295" s="91"/>
      <c r="J295" s="91"/>
      <c r="K295" s="91"/>
      <c r="L295" s="91"/>
      <c r="M295" s="91" t="s">
        <v>6</v>
      </c>
      <c r="N295" s="91"/>
      <c r="O295" s="91"/>
      <c r="P295" s="91"/>
      <c r="Q295" s="68" t="s">
        <v>2466</v>
      </c>
      <c r="R295" s="69"/>
      <c r="S295" s="69"/>
      <c r="T295" s="70"/>
    </row>
    <row r="296" spans="1:20" x14ac:dyDescent="0.25">
      <c r="A296" s="18"/>
      <c r="B296" s="50">
        <v>45016</v>
      </c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91"/>
      <c r="R296" s="91"/>
      <c r="S296" s="91"/>
      <c r="T296" s="91"/>
    </row>
    <row r="297" spans="1:20" x14ac:dyDescent="0.25">
      <c r="A297" s="18"/>
      <c r="B297" s="90" t="s">
        <v>0</v>
      </c>
      <c r="C297" s="90"/>
      <c r="D297" s="90" t="s">
        <v>1</v>
      </c>
      <c r="E297" s="90"/>
      <c r="F297" s="90"/>
      <c r="G297" s="90"/>
      <c r="H297" s="90" t="s">
        <v>2</v>
      </c>
      <c r="I297" s="90"/>
      <c r="J297" s="90"/>
      <c r="K297" s="90"/>
      <c r="L297" s="90"/>
      <c r="M297" s="90" t="s">
        <v>3</v>
      </c>
      <c r="N297" s="90"/>
      <c r="O297" s="90"/>
      <c r="P297" s="90"/>
      <c r="Q297" s="90" t="s">
        <v>2478</v>
      </c>
      <c r="R297" s="90"/>
      <c r="S297" s="90"/>
      <c r="T297" s="90"/>
    </row>
    <row r="298" spans="1:20" ht="106.5" customHeight="1" x14ac:dyDescent="0.25">
      <c r="A298" s="18"/>
      <c r="B298" s="90">
        <v>1</v>
      </c>
      <c r="C298" s="90"/>
      <c r="D298" s="91" t="s">
        <v>577</v>
      </c>
      <c r="E298" s="91"/>
      <c r="F298" s="91"/>
      <c r="G298" s="91"/>
      <c r="H298" s="91" t="s">
        <v>769</v>
      </c>
      <c r="I298" s="91"/>
      <c r="J298" s="91"/>
      <c r="K298" s="91"/>
      <c r="L298" s="91"/>
      <c r="M298" s="91" t="s">
        <v>770</v>
      </c>
      <c r="N298" s="91"/>
      <c r="O298" s="91"/>
      <c r="P298" s="91"/>
      <c r="Q298" s="68" t="s">
        <v>2473</v>
      </c>
      <c r="R298" s="69"/>
      <c r="S298" s="69"/>
      <c r="T298" s="70"/>
    </row>
    <row r="299" spans="1:20" ht="91.5" customHeight="1" x14ac:dyDescent="0.25">
      <c r="A299" s="18"/>
      <c r="B299" s="90">
        <v>2</v>
      </c>
      <c r="C299" s="90"/>
      <c r="D299" s="91" t="s">
        <v>771</v>
      </c>
      <c r="E299" s="91"/>
      <c r="F299" s="91"/>
      <c r="G299" s="91"/>
      <c r="H299" s="91" t="s">
        <v>320</v>
      </c>
      <c r="I299" s="91"/>
      <c r="J299" s="91"/>
      <c r="K299" s="91"/>
      <c r="L299" s="91"/>
      <c r="M299" s="91" t="s">
        <v>51</v>
      </c>
      <c r="N299" s="91"/>
      <c r="O299" s="91"/>
      <c r="P299" s="91"/>
      <c r="Q299" s="68" t="s">
        <v>2473</v>
      </c>
      <c r="R299" s="69"/>
      <c r="S299" s="69"/>
      <c r="T299" s="70"/>
    </row>
    <row r="300" spans="1:20" ht="49.5" customHeight="1" x14ac:dyDescent="0.25">
      <c r="A300" s="18"/>
      <c r="B300" s="90">
        <v>3</v>
      </c>
      <c r="C300" s="90"/>
      <c r="D300" s="91" t="s">
        <v>772</v>
      </c>
      <c r="E300" s="91"/>
      <c r="F300" s="91"/>
      <c r="G300" s="91"/>
      <c r="H300" s="91" t="s">
        <v>25</v>
      </c>
      <c r="I300" s="91"/>
      <c r="J300" s="91"/>
      <c r="K300" s="91"/>
      <c r="L300" s="91"/>
      <c r="M300" s="91" t="s">
        <v>158</v>
      </c>
      <c r="N300" s="91"/>
      <c r="O300" s="91"/>
      <c r="P300" s="91"/>
      <c r="Q300" s="68" t="s">
        <v>2464</v>
      </c>
      <c r="R300" s="69"/>
      <c r="S300" s="69"/>
      <c r="T300" s="70"/>
    </row>
    <row r="301" spans="1:20" ht="41.25" customHeight="1" x14ac:dyDescent="0.25">
      <c r="A301" s="18"/>
      <c r="B301" s="90">
        <v>4</v>
      </c>
      <c r="C301" s="90"/>
      <c r="D301" s="91" t="s">
        <v>773</v>
      </c>
      <c r="E301" s="91"/>
      <c r="F301" s="91"/>
      <c r="G301" s="91"/>
      <c r="H301" s="91" t="s">
        <v>14</v>
      </c>
      <c r="I301" s="91"/>
      <c r="J301" s="91"/>
      <c r="K301" s="91"/>
      <c r="L301" s="91"/>
      <c r="M301" s="91" t="s">
        <v>51</v>
      </c>
      <c r="N301" s="91"/>
      <c r="O301" s="91"/>
      <c r="P301" s="91"/>
      <c r="Q301" s="68" t="s">
        <v>2481</v>
      </c>
      <c r="R301" s="69"/>
      <c r="S301" s="69"/>
      <c r="T301" s="70"/>
    </row>
    <row r="302" spans="1:20" ht="38.25" customHeight="1" x14ac:dyDescent="0.25">
      <c r="A302" s="18"/>
      <c r="B302" s="90">
        <v>5</v>
      </c>
      <c r="C302" s="90"/>
      <c r="D302" s="91" t="s">
        <v>774</v>
      </c>
      <c r="E302" s="91"/>
      <c r="F302" s="91"/>
      <c r="G302" s="91"/>
      <c r="H302" s="91" t="s">
        <v>60</v>
      </c>
      <c r="I302" s="91"/>
      <c r="J302" s="91"/>
      <c r="K302" s="91"/>
      <c r="L302" s="91"/>
      <c r="M302" s="91" t="s">
        <v>61</v>
      </c>
      <c r="N302" s="91"/>
      <c r="O302" s="91"/>
      <c r="P302" s="91"/>
      <c r="Q302" s="68" t="s">
        <v>2464</v>
      </c>
      <c r="R302" s="69"/>
      <c r="S302" s="69"/>
      <c r="T302" s="70"/>
    </row>
    <row r="303" spans="1:20" ht="94.5" customHeight="1" x14ac:dyDescent="0.25">
      <c r="A303" s="18"/>
      <c r="B303" s="90">
        <v>6</v>
      </c>
      <c r="C303" s="90"/>
      <c r="D303" s="91" t="s">
        <v>775</v>
      </c>
      <c r="E303" s="91"/>
      <c r="F303" s="91"/>
      <c r="G303" s="91"/>
      <c r="H303" s="91" t="s">
        <v>776</v>
      </c>
      <c r="I303" s="91"/>
      <c r="J303" s="91"/>
      <c r="K303" s="91"/>
      <c r="L303" s="91"/>
      <c r="M303" s="91" t="s">
        <v>51</v>
      </c>
      <c r="N303" s="91"/>
      <c r="O303" s="91"/>
      <c r="P303" s="91"/>
      <c r="Q303" s="67" t="s">
        <v>2473</v>
      </c>
      <c r="R303" s="67"/>
      <c r="S303" s="67"/>
      <c r="T303" s="67"/>
    </row>
    <row r="304" spans="1:20" ht="59.25" customHeight="1" x14ac:dyDescent="0.25">
      <c r="A304" s="18"/>
      <c r="B304" s="90">
        <v>7</v>
      </c>
      <c r="C304" s="90"/>
      <c r="D304" s="91" t="s">
        <v>777</v>
      </c>
      <c r="E304" s="91"/>
      <c r="F304" s="91"/>
      <c r="G304" s="91"/>
      <c r="H304" s="91" t="s">
        <v>679</v>
      </c>
      <c r="I304" s="91"/>
      <c r="J304" s="91"/>
      <c r="K304" s="91"/>
      <c r="L304" s="91"/>
      <c r="M304" s="91" t="s">
        <v>57</v>
      </c>
      <c r="N304" s="91"/>
      <c r="O304" s="91"/>
      <c r="P304" s="91"/>
      <c r="Q304" s="68" t="s">
        <v>2466</v>
      </c>
      <c r="R304" s="69"/>
      <c r="S304" s="69"/>
      <c r="T304" s="70"/>
    </row>
    <row r="305" spans="1:21" ht="45" customHeight="1" x14ac:dyDescent="0.25">
      <c r="A305" s="18"/>
      <c r="B305" s="90">
        <v>8</v>
      </c>
      <c r="C305" s="90"/>
      <c r="D305" s="91" t="s">
        <v>778</v>
      </c>
      <c r="E305" s="91"/>
      <c r="F305" s="91"/>
      <c r="G305" s="91"/>
      <c r="H305" s="91" t="s">
        <v>779</v>
      </c>
      <c r="I305" s="91"/>
      <c r="J305" s="91"/>
      <c r="K305" s="91"/>
      <c r="L305" s="91"/>
      <c r="M305" s="91" t="s">
        <v>51</v>
      </c>
      <c r="N305" s="91"/>
      <c r="O305" s="91"/>
      <c r="P305" s="91"/>
      <c r="Q305" s="68" t="s">
        <v>2473</v>
      </c>
      <c r="R305" s="69"/>
      <c r="S305" s="69"/>
      <c r="T305" s="70"/>
    </row>
    <row r="306" spans="1:21" ht="38.25" customHeight="1" x14ac:dyDescent="0.25">
      <c r="A306" s="18"/>
      <c r="B306" s="90">
        <v>9</v>
      </c>
      <c r="C306" s="90"/>
      <c r="D306" s="91" t="s">
        <v>780</v>
      </c>
      <c r="E306" s="91"/>
      <c r="F306" s="91"/>
      <c r="G306" s="91"/>
      <c r="H306" s="91" t="s">
        <v>781</v>
      </c>
      <c r="I306" s="91"/>
      <c r="J306" s="91"/>
      <c r="K306" s="91"/>
      <c r="L306" s="91"/>
      <c r="M306" s="91" t="s">
        <v>51</v>
      </c>
      <c r="N306" s="91"/>
      <c r="O306" s="91"/>
      <c r="P306" s="91"/>
      <c r="Q306" s="57" t="s">
        <v>2464</v>
      </c>
      <c r="R306" s="58"/>
      <c r="S306" s="58"/>
      <c r="T306" s="59"/>
    </row>
    <row r="307" spans="1:21" ht="38.25" customHeight="1" x14ac:dyDescent="0.25">
      <c r="A307" s="18"/>
      <c r="B307" s="90">
        <v>10</v>
      </c>
      <c r="C307" s="90"/>
      <c r="D307" s="91" t="s">
        <v>782</v>
      </c>
      <c r="E307" s="91"/>
      <c r="F307" s="91"/>
      <c r="G307" s="91"/>
      <c r="H307" s="91" t="s">
        <v>608</v>
      </c>
      <c r="I307" s="91"/>
      <c r="J307" s="91"/>
      <c r="K307" s="91"/>
      <c r="L307" s="91"/>
      <c r="M307" s="91" t="s">
        <v>43</v>
      </c>
      <c r="N307" s="91"/>
      <c r="O307" s="91"/>
      <c r="P307" s="91"/>
      <c r="Q307" s="68" t="s">
        <v>2464</v>
      </c>
      <c r="R307" s="69"/>
      <c r="S307" s="69"/>
      <c r="T307" s="70"/>
    </row>
    <row r="308" spans="1:21" x14ac:dyDescent="0.25">
      <c r="P308" s="5"/>
      <c r="Q308" s="99"/>
      <c r="R308" s="99"/>
      <c r="S308" s="99"/>
      <c r="T308" s="99"/>
      <c r="U308" s="5"/>
    </row>
    <row r="309" spans="1:21" x14ac:dyDescent="0.25">
      <c r="P309" s="5"/>
      <c r="Q309" s="100"/>
      <c r="R309" s="100"/>
      <c r="S309" s="100"/>
      <c r="T309" s="100"/>
      <c r="U309" s="5"/>
    </row>
    <row r="310" spans="1:21" x14ac:dyDescent="0.25">
      <c r="P310" s="5"/>
      <c r="Q310" s="100"/>
      <c r="R310" s="100"/>
      <c r="S310" s="100"/>
      <c r="T310" s="100"/>
      <c r="U310" s="5"/>
    </row>
    <row r="311" spans="1:21" x14ac:dyDescent="0.25">
      <c r="B311" s="66" t="s">
        <v>783</v>
      </c>
      <c r="C311" s="66"/>
      <c r="D311" s="3">
        <f>B16+B33+B48+B58+B74+B86+B101+B112+B123+B139+B157+B179+B188+B198+B210+B227+B243+B251+B267+B280+B295+B307</f>
        <v>260</v>
      </c>
      <c r="P311" s="5"/>
      <c r="Q311" s="100"/>
      <c r="R311" s="100"/>
      <c r="S311" s="100"/>
      <c r="T311" s="100"/>
      <c r="U311" s="5"/>
    </row>
    <row r="312" spans="1:21" x14ac:dyDescent="0.25">
      <c r="P312" s="5"/>
      <c r="Q312" s="100"/>
      <c r="R312" s="100"/>
      <c r="S312" s="100"/>
      <c r="T312" s="100"/>
      <c r="U312" s="5"/>
    </row>
    <row r="313" spans="1:21" x14ac:dyDescent="0.25">
      <c r="P313" s="5"/>
      <c r="Q313" s="5"/>
      <c r="R313" s="5"/>
      <c r="S313" s="5"/>
      <c r="T313" s="5"/>
      <c r="U313" s="5"/>
    </row>
  </sheetData>
  <mergeCells count="1430">
    <mergeCell ref="Q301:T301"/>
    <mergeCell ref="Q302:T302"/>
    <mergeCell ref="Q303:T303"/>
    <mergeCell ref="Q304:T304"/>
    <mergeCell ref="Q305:T305"/>
    <mergeCell ref="Q306:T306"/>
    <mergeCell ref="Q307:T307"/>
    <mergeCell ref="Q308:T308"/>
    <mergeCell ref="Q309:T309"/>
    <mergeCell ref="Q310:T310"/>
    <mergeCell ref="Q311:T311"/>
    <mergeCell ref="Q312:T312"/>
    <mergeCell ref="Q284:T284"/>
    <mergeCell ref="Q285:T285"/>
    <mergeCell ref="Q286:T286"/>
    <mergeCell ref="Q287:T287"/>
    <mergeCell ref="Q288:T288"/>
    <mergeCell ref="Q289:T289"/>
    <mergeCell ref="Q290:T290"/>
    <mergeCell ref="Q291:T291"/>
    <mergeCell ref="Q292:T292"/>
    <mergeCell ref="Q293:T293"/>
    <mergeCell ref="Q294:T294"/>
    <mergeCell ref="Q295:T295"/>
    <mergeCell ref="Q296:T296"/>
    <mergeCell ref="Q297:T297"/>
    <mergeCell ref="Q298:T298"/>
    <mergeCell ref="Q299:T299"/>
    <mergeCell ref="Q300:T300"/>
    <mergeCell ref="Q267:T267"/>
    <mergeCell ref="Q268:T268"/>
    <mergeCell ref="Q269:T269"/>
    <mergeCell ref="Q270:T270"/>
    <mergeCell ref="Q271:T271"/>
    <mergeCell ref="Q272:T272"/>
    <mergeCell ref="Q273:T273"/>
    <mergeCell ref="Q274:T274"/>
    <mergeCell ref="Q275:T275"/>
    <mergeCell ref="Q276:T276"/>
    <mergeCell ref="Q277:T277"/>
    <mergeCell ref="Q278:T278"/>
    <mergeCell ref="Q279:T279"/>
    <mergeCell ref="Q280:T280"/>
    <mergeCell ref="Q281:T281"/>
    <mergeCell ref="Q282:T282"/>
    <mergeCell ref="Q283:T283"/>
    <mergeCell ref="Q250:T250"/>
    <mergeCell ref="Q251:T251"/>
    <mergeCell ref="Q252:T252"/>
    <mergeCell ref="Q253:T253"/>
    <mergeCell ref="Q254:T254"/>
    <mergeCell ref="Q255:T255"/>
    <mergeCell ref="Q256:T256"/>
    <mergeCell ref="Q257:T257"/>
    <mergeCell ref="Q258:T258"/>
    <mergeCell ref="Q259:T259"/>
    <mergeCell ref="Q260:T260"/>
    <mergeCell ref="Q261:T261"/>
    <mergeCell ref="Q262:T262"/>
    <mergeCell ref="Q263:T263"/>
    <mergeCell ref="Q264:T264"/>
    <mergeCell ref="Q265:T265"/>
    <mergeCell ref="Q266:T266"/>
    <mergeCell ref="Q233:T233"/>
    <mergeCell ref="Q234:T234"/>
    <mergeCell ref="Q235:T235"/>
    <mergeCell ref="Q236:T236"/>
    <mergeCell ref="Q237:T237"/>
    <mergeCell ref="Q238:T238"/>
    <mergeCell ref="Q239:T239"/>
    <mergeCell ref="Q240:T240"/>
    <mergeCell ref="Q241:T241"/>
    <mergeCell ref="Q242:T242"/>
    <mergeCell ref="Q243:T243"/>
    <mergeCell ref="Q244:T244"/>
    <mergeCell ref="Q245:T245"/>
    <mergeCell ref="Q246:T246"/>
    <mergeCell ref="Q247:T247"/>
    <mergeCell ref="Q248:T248"/>
    <mergeCell ref="Q249:T249"/>
    <mergeCell ref="Q215:T215"/>
    <mergeCell ref="Q216:T216"/>
    <mergeCell ref="Q217:T217"/>
    <mergeCell ref="Q218:T218"/>
    <mergeCell ref="Q219:T219"/>
    <mergeCell ref="Q220:T220"/>
    <mergeCell ref="Q221:T221"/>
    <mergeCell ref="Q222:T222"/>
    <mergeCell ref="Q223:T223"/>
    <mergeCell ref="Q224:T224"/>
    <mergeCell ref="Q225:T225"/>
    <mergeCell ref="Q226:T226"/>
    <mergeCell ref="Q227:T227"/>
    <mergeCell ref="Q229:T229"/>
    <mergeCell ref="Q230:T230"/>
    <mergeCell ref="Q231:T231"/>
    <mergeCell ref="Q232:T232"/>
    <mergeCell ref="Q196:T196"/>
    <mergeCell ref="Q197:T197"/>
    <mergeCell ref="Q198:T198"/>
    <mergeCell ref="Q200:T200"/>
    <mergeCell ref="Q201:T201"/>
    <mergeCell ref="Q202:T202"/>
    <mergeCell ref="Q203:T203"/>
    <mergeCell ref="Q204:T204"/>
    <mergeCell ref="Q205:T205"/>
    <mergeCell ref="Q206:T206"/>
    <mergeCell ref="Q207:T207"/>
    <mergeCell ref="Q208:T208"/>
    <mergeCell ref="Q209:T209"/>
    <mergeCell ref="Q210:T210"/>
    <mergeCell ref="Q212:T212"/>
    <mergeCell ref="Q213:T213"/>
    <mergeCell ref="Q214:T214"/>
    <mergeCell ref="Q178:T178"/>
    <mergeCell ref="Q179:T179"/>
    <mergeCell ref="Q181:T181"/>
    <mergeCell ref="Q182:T182"/>
    <mergeCell ref="Q183:T183"/>
    <mergeCell ref="Q184:T184"/>
    <mergeCell ref="Q185:T185"/>
    <mergeCell ref="Q186:T186"/>
    <mergeCell ref="Q187:T187"/>
    <mergeCell ref="Q188:T188"/>
    <mergeCell ref="Q189:T189"/>
    <mergeCell ref="Q190:T190"/>
    <mergeCell ref="Q191:T191"/>
    <mergeCell ref="Q192:T192"/>
    <mergeCell ref="Q193:T193"/>
    <mergeCell ref="Q194:T194"/>
    <mergeCell ref="Q195:T195"/>
    <mergeCell ref="Q161:T161"/>
    <mergeCell ref="Q162:T162"/>
    <mergeCell ref="Q163:T163"/>
    <mergeCell ref="Q164:T164"/>
    <mergeCell ref="Q165:T165"/>
    <mergeCell ref="Q166:T166"/>
    <mergeCell ref="Q167:T167"/>
    <mergeCell ref="Q168:T168"/>
    <mergeCell ref="Q169:T169"/>
    <mergeCell ref="Q170:T170"/>
    <mergeCell ref="Q171:T171"/>
    <mergeCell ref="Q172:T172"/>
    <mergeCell ref="Q173:T173"/>
    <mergeCell ref="Q174:T174"/>
    <mergeCell ref="Q175:T175"/>
    <mergeCell ref="Q176:T176"/>
    <mergeCell ref="Q177:T177"/>
    <mergeCell ref="Q143:T143"/>
    <mergeCell ref="Q144:T144"/>
    <mergeCell ref="Q145:T145"/>
    <mergeCell ref="Q146:T146"/>
    <mergeCell ref="Q147:T147"/>
    <mergeCell ref="Q148:T148"/>
    <mergeCell ref="Q149:T149"/>
    <mergeCell ref="Q150:T150"/>
    <mergeCell ref="Q151:T151"/>
    <mergeCell ref="Q152:T152"/>
    <mergeCell ref="Q153:T153"/>
    <mergeCell ref="Q154:T154"/>
    <mergeCell ref="Q155:T155"/>
    <mergeCell ref="Q156:T156"/>
    <mergeCell ref="Q157:T157"/>
    <mergeCell ref="Q159:T159"/>
    <mergeCell ref="Q160:T160"/>
    <mergeCell ref="Q126:T126"/>
    <mergeCell ref="Q127:T127"/>
    <mergeCell ref="Q128:T128"/>
    <mergeCell ref="Q129:T129"/>
    <mergeCell ref="Q130:T130"/>
    <mergeCell ref="Q131:T131"/>
    <mergeCell ref="Q132:T132"/>
    <mergeCell ref="Q133:T133"/>
    <mergeCell ref="Q134:T134"/>
    <mergeCell ref="Q135:T135"/>
    <mergeCell ref="Q136:T136"/>
    <mergeCell ref="Q137:T137"/>
    <mergeCell ref="Q138:T138"/>
    <mergeCell ref="Q139:T139"/>
    <mergeCell ref="Q140:T140"/>
    <mergeCell ref="Q141:T141"/>
    <mergeCell ref="Q142:T142"/>
    <mergeCell ref="Q109:T109"/>
    <mergeCell ref="Q110:T110"/>
    <mergeCell ref="Q111:T111"/>
    <mergeCell ref="Q112:T112"/>
    <mergeCell ref="Q113:T113"/>
    <mergeCell ref="Q114:T114"/>
    <mergeCell ref="Q115:T115"/>
    <mergeCell ref="Q116:T116"/>
    <mergeCell ref="Q117:T117"/>
    <mergeCell ref="Q118:T118"/>
    <mergeCell ref="Q119:T119"/>
    <mergeCell ref="Q120:T120"/>
    <mergeCell ref="Q121:T121"/>
    <mergeCell ref="Q122:T122"/>
    <mergeCell ref="Q123:T123"/>
    <mergeCell ref="Q124:T124"/>
    <mergeCell ref="Q125:T125"/>
    <mergeCell ref="Q92:T92"/>
    <mergeCell ref="Q93:T93"/>
    <mergeCell ref="Q94:T94"/>
    <mergeCell ref="Q95:T95"/>
    <mergeCell ref="Q96:T96"/>
    <mergeCell ref="Q97:T97"/>
    <mergeCell ref="Q98:T98"/>
    <mergeCell ref="Q99:T99"/>
    <mergeCell ref="Q100:T100"/>
    <mergeCell ref="Q101:T101"/>
    <mergeCell ref="Q102:T102"/>
    <mergeCell ref="Q103:T103"/>
    <mergeCell ref="Q104:T104"/>
    <mergeCell ref="Q105:T105"/>
    <mergeCell ref="Q106:T106"/>
    <mergeCell ref="Q107:T107"/>
    <mergeCell ref="Q108:T108"/>
    <mergeCell ref="Q75:T75"/>
    <mergeCell ref="Q76:T76"/>
    <mergeCell ref="Q77:T77"/>
    <mergeCell ref="Q78:T78"/>
    <mergeCell ref="Q79:T79"/>
    <mergeCell ref="Q80:T80"/>
    <mergeCell ref="Q81:T81"/>
    <mergeCell ref="Q82:T82"/>
    <mergeCell ref="Q83:T83"/>
    <mergeCell ref="Q84:T84"/>
    <mergeCell ref="Q85:T85"/>
    <mergeCell ref="Q86:T86"/>
    <mergeCell ref="Q87:T87"/>
    <mergeCell ref="Q88:T88"/>
    <mergeCell ref="Q89:T89"/>
    <mergeCell ref="Q90:T90"/>
    <mergeCell ref="Q91:T91"/>
    <mergeCell ref="Q58:T58"/>
    <mergeCell ref="Q59:T59"/>
    <mergeCell ref="Q60:T60"/>
    <mergeCell ref="Q61:T61"/>
    <mergeCell ref="Q62:T62"/>
    <mergeCell ref="Q63:T63"/>
    <mergeCell ref="Q64:T64"/>
    <mergeCell ref="Q65:T65"/>
    <mergeCell ref="Q66:T66"/>
    <mergeCell ref="Q67:T67"/>
    <mergeCell ref="Q68:T68"/>
    <mergeCell ref="Q69:T69"/>
    <mergeCell ref="Q70:T70"/>
    <mergeCell ref="Q71:T71"/>
    <mergeCell ref="Q72:T72"/>
    <mergeCell ref="Q73:T73"/>
    <mergeCell ref="Q74:T74"/>
    <mergeCell ref="Q41:T41"/>
    <mergeCell ref="Q42:T42"/>
    <mergeCell ref="Q43:T43"/>
    <mergeCell ref="Q44:T44"/>
    <mergeCell ref="Q45:T45"/>
    <mergeCell ref="Q46:T46"/>
    <mergeCell ref="Q47:T47"/>
    <mergeCell ref="Q48:T48"/>
    <mergeCell ref="Q49:T49"/>
    <mergeCell ref="Q50:T50"/>
    <mergeCell ref="Q51:T51"/>
    <mergeCell ref="Q52:T52"/>
    <mergeCell ref="Q53:T53"/>
    <mergeCell ref="Q54:T54"/>
    <mergeCell ref="Q55:T55"/>
    <mergeCell ref="Q56:T56"/>
    <mergeCell ref="Q57:T57"/>
    <mergeCell ref="Q23:T23"/>
    <mergeCell ref="Q24:T24"/>
    <mergeCell ref="Q25:T25"/>
    <mergeCell ref="Q26:T26"/>
    <mergeCell ref="Q27:T27"/>
    <mergeCell ref="Q28:T28"/>
    <mergeCell ref="Q29:T29"/>
    <mergeCell ref="Q30:T30"/>
    <mergeCell ref="Q31:T31"/>
    <mergeCell ref="Q32:T32"/>
    <mergeCell ref="Q33:T33"/>
    <mergeCell ref="Q35:T35"/>
    <mergeCell ref="Q36:T36"/>
    <mergeCell ref="Q37:T37"/>
    <mergeCell ref="Q38:T38"/>
    <mergeCell ref="Q39:T39"/>
    <mergeCell ref="Q40:T40"/>
    <mergeCell ref="Q5:T5"/>
    <mergeCell ref="Q6:T6"/>
    <mergeCell ref="Q7:T7"/>
    <mergeCell ref="Q8:T8"/>
    <mergeCell ref="Q9:T9"/>
    <mergeCell ref="Q10:T10"/>
    <mergeCell ref="Q11:T11"/>
    <mergeCell ref="Q12:T12"/>
    <mergeCell ref="Q13:T13"/>
    <mergeCell ref="Q14:T14"/>
    <mergeCell ref="Q15:T15"/>
    <mergeCell ref="Q16:T16"/>
    <mergeCell ref="Q18:T18"/>
    <mergeCell ref="Q19:T19"/>
    <mergeCell ref="Q20:T20"/>
    <mergeCell ref="Q21:T21"/>
    <mergeCell ref="Q22:T22"/>
    <mergeCell ref="B6:C6"/>
    <mergeCell ref="D6:G6"/>
    <mergeCell ref="H6:L6"/>
    <mergeCell ref="M6:P6"/>
    <mergeCell ref="B7:C7"/>
    <mergeCell ref="D7:G7"/>
    <mergeCell ref="H7:L7"/>
    <mergeCell ref="M7:P7"/>
    <mergeCell ref="A1:P1"/>
    <mergeCell ref="G2:J2"/>
    <mergeCell ref="B5:C5"/>
    <mergeCell ref="D5:G5"/>
    <mergeCell ref="H5:L5"/>
    <mergeCell ref="M5:P5"/>
    <mergeCell ref="B12:C12"/>
    <mergeCell ref="D12:G12"/>
    <mergeCell ref="H12:L12"/>
    <mergeCell ref="M12:P12"/>
    <mergeCell ref="B13:C13"/>
    <mergeCell ref="D13:G13"/>
    <mergeCell ref="H13:L13"/>
    <mergeCell ref="M13:P13"/>
    <mergeCell ref="B10:C10"/>
    <mergeCell ref="D10:G10"/>
    <mergeCell ref="H10:L10"/>
    <mergeCell ref="M10:P10"/>
    <mergeCell ref="B11:C11"/>
    <mergeCell ref="D11:G11"/>
    <mergeCell ref="H11:L11"/>
    <mergeCell ref="M11:P11"/>
    <mergeCell ref="B8:C8"/>
    <mergeCell ref="D8:G8"/>
    <mergeCell ref="H8:L8"/>
    <mergeCell ref="M8:P8"/>
    <mergeCell ref="B9:C9"/>
    <mergeCell ref="D9:G9"/>
    <mergeCell ref="H9:L9"/>
    <mergeCell ref="M9:P9"/>
    <mergeCell ref="B19:C19"/>
    <mergeCell ref="D19:G19"/>
    <mergeCell ref="H19:L19"/>
    <mergeCell ref="M19:P19"/>
    <mergeCell ref="B20:C20"/>
    <mergeCell ref="D20:G20"/>
    <mergeCell ref="H20:L20"/>
    <mergeCell ref="M20:P20"/>
    <mergeCell ref="B16:C16"/>
    <mergeCell ref="D16:G16"/>
    <mergeCell ref="H16:L16"/>
    <mergeCell ref="M16:P16"/>
    <mergeCell ref="B18:C18"/>
    <mergeCell ref="D18:G18"/>
    <mergeCell ref="H18:L18"/>
    <mergeCell ref="M18:P18"/>
    <mergeCell ref="B14:C14"/>
    <mergeCell ref="D14:G14"/>
    <mergeCell ref="H14:L14"/>
    <mergeCell ref="M14:P14"/>
    <mergeCell ref="B15:C15"/>
    <mergeCell ref="D15:G15"/>
    <mergeCell ref="H15:L15"/>
    <mergeCell ref="M15:P15"/>
    <mergeCell ref="B25:C25"/>
    <mergeCell ref="D25:G25"/>
    <mergeCell ref="H25:L25"/>
    <mergeCell ref="M25:P25"/>
    <mergeCell ref="B26:C26"/>
    <mergeCell ref="D26:G26"/>
    <mergeCell ref="H26:L26"/>
    <mergeCell ref="M26:P26"/>
    <mergeCell ref="B23:C23"/>
    <mergeCell ref="D23:G23"/>
    <mergeCell ref="H23:L23"/>
    <mergeCell ref="M23:P23"/>
    <mergeCell ref="B24:C24"/>
    <mergeCell ref="D24:G24"/>
    <mergeCell ref="H24:L24"/>
    <mergeCell ref="M24:P24"/>
    <mergeCell ref="B21:C21"/>
    <mergeCell ref="D21:G21"/>
    <mergeCell ref="H21:L21"/>
    <mergeCell ref="M21:P21"/>
    <mergeCell ref="B22:C22"/>
    <mergeCell ref="D22:G22"/>
    <mergeCell ref="H22:L22"/>
    <mergeCell ref="M22:P22"/>
    <mergeCell ref="B31:C31"/>
    <mergeCell ref="D31:G31"/>
    <mergeCell ref="H31:L31"/>
    <mergeCell ref="M31:P31"/>
    <mergeCell ref="B32:C32"/>
    <mergeCell ref="D32:G32"/>
    <mergeCell ref="H32:L32"/>
    <mergeCell ref="M32:P32"/>
    <mergeCell ref="B29:C29"/>
    <mergeCell ref="D29:G29"/>
    <mergeCell ref="H29:L29"/>
    <mergeCell ref="M29:P29"/>
    <mergeCell ref="B30:C30"/>
    <mergeCell ref="D30:G30"/>
    <mergeCell ref="H30:L30"/>
    <mergeCell ref="M30:P30"/>
    <mergeCell ref="B27:C27"/>
    <mergeCell ref="D27:G27"/>
    <mergeCell ref="H27:L27"/>
    <mergeCell ref="M27:P27"/>
    <mergeCell ref="B28:C28"/>
    <mergeCell ref="D28:G28"/>
    <mergeCell ref="H28:L28"/>
    <mergeCell ref="M28:P28"/>
    <mergeCell ref="B38:C38"/>
    <mergeCell ref="D38:G38"/>
    <mergeCell ref="H38:L38"/>
    <mergeCell ref="M38:P38"/>
    <mergeCell ref="B39:C39"/>
    <mergeCell ref="D39:G39"/>
    <mergeCell ref="H39:L39"/>
    <mergeCell ref="M39:P39"/>
    <mergeCell ref="B36:C36"/>
    <mergeCell ref="D36:G36"/>
    <mergeCell ref="H36:L36"/>
    <mergeCell ref="M36:P36"/>
    <mergeCell ref="B37:C37"/>
    <mergeCell ref="D37:G37"/>
    <mergeCell ref="H37:L37"/>
    <mergeCell ref="M37:P37"/>
    <mergeCell ref="B33:C33"/>
    <mergeCell ref="D33:G33"/>
    <mergeCell ref="H33:L33"/>
    <mergeCell ref="M33:P33"/>
    <mergeCell ref="B35:C35"/>
    <mergeCell ref="D35:G35"/>
    <mergeCell ref="H35:L35"/>
    <mergeCell ref="M35:P35"/>
    <mergeCell ref="B44:C44"/>
    <mergeCell ref="D44:G44"/>
    <mergeCell ref="H44:L44"/>
    <mergeCell ref="M44:P44"/>
    <mergeCell ref="B45:C45"/>
    <mergeCell ref="D45:G45"/>
    <mergeCell ref="H45:L45"/>
    <mergeCell ref="M45:P45"/>
    <mergeCell ref="B42:C42"/>
    <mergeCell ref="D42:G42"/>
    <mergeCell ref="H42:L42"/>
    <mergeCell ref="M42:P42"/>
    <mergeCell ref="B43:C43"/>
    <mergeCell ref="D43:G43"/>
    <mergeCell ref="H43:L43"/>
    <mergeCell ref="M43:P43"/>
    <mergeCell ref="B40:C40"/>
    <mergeCell ref="D40:G40"/>
    <mergeCell ref="H40:L40"/>
    <mergeCell ref="M40:P40"/>
    <mergeCell ref="B41:C41"/>
    <mergeCell ref="D41:G41"/>
    <mergeCell ref="H41:L41"/>
    <mergeCell ref="M41:P41"/>
    <mergeCell ref="B51:C51"/>
    <mergeCell ref="D51:G51"/>
    <mergeCell ref="H51:L51"/>
    <mergeCell ref="M51:P51"/>
    <mergeCell ref="B52:C52"/>
    <mergeCell ref="D52:G52"/>
    <mergeCell ref="H52:L52"/>
    <mergeCell ref="M52:P52"/>
    <mergeCell ref="B48:C48"/>
    <mergeCell ref="D48:G48"/>
    <mergeCell ref="H48:L48"/>
    <mergeCell ref="M48:P48"/>
    <mergeCell ref="B50:C50"/>
    <mergeCell ref="D50:G50"/>
    <mergeCell ref="H50:L50"/>
    <mergeCell ref="M50:P50"/>
    <mergeCell ref="B46:C46"/>
    <mergeCell ref="D46:G46"/>
    <mergeCell ref="H46:L46"/>
    <mergeCell ref="M46:P46"/>
    <mergeCell ref="B47:C47"/>
    <mergeCell ref="D47:G47"/>
    <mergeCell ref="H47:L47"/>
    <mergeCell ref="M47:P47"/>
    <mergeCell ref="B57:C57"/>
    <mergeCell ref="D57:G57"/>
    <mergeCell ref="H57:L57"/>
    <mergeCell ref="M57:P57"/>
    <mergeCell ref="B58:C58"/>
    <mergeCell ref="D58:G58"/>
    <mergeCell ref="H58:L58"/>
    <mergeCell ref="M58:P58"/>
    <mergeCell ref="B55:C55"/>
    <mergeCell ref="D55:G55"/>
    <mergeCell ref="H55:L55"/>
    <mergeCell ref="M55:P55"/>
    <mergeCell ref="B56:C56"/>
    <mergeCell ref="D56:G56"/>
    <mergeCell ref="H56:L56"/>
    <mergeCell ref="M56:P56"/>
    <mergeCell ref="B53:C53"/>
    <mergeCell ref="D53:G53"/>
    <mergeCell ref="H53:L53"/>
    <mergeCell ref="M53:P53"/>
    <mergeCell ref="B54:C54"/>
    <mergeCell ref="D54:G54"/>
    <mergeCell ref="H54:L54"/>
    <mergeCell ref="M54:P54"/>
    <mergeCell ref="B64:C64"/>
    <mergeCell ref="D64:G64"/>
    <mergeCell ref="H64:L64"/>
    <mergeCell ref="M64:P64"/>
    <mergeCell ref="B65:C65"/>
    <mergeCell ref="D65:G65"/>
    <mergeCell ref="H65:L65"/>
    <mergeCell ref="M65:P65"/>
    <mergeCell ref="B62:C62"/>
    <mergeCell ref="D62:G62"/>
    <mergeCell ref="H62:L62"/>
    <mergeCell ref="M62:P62"/>
    <mergeCell ref="B63:C63"/>
    <mergeCell ref="D63:G63"/>
    <mergeCell ref="H63:L63"/>
    <mergeCell ref="M63:P63"/>
    <mergeCell ref="B60:C60"/>
    <mergeCell ref="D60:G60"/>
    <mergeCell ref="H60:L60"/>
    <mergeCell ref="M60:P60"/>
    <mergeCell ref="B61:C61"/>
    <mergeCell ref="D61:G61"/>
    <mergeCell ref="H61:L61"/>
    <mergeCell ref="M61:P61"/>
    <mergeCell ref="B70:C70"/>
    <mergeCell ref="D70:G70"/>
    <mergeCell ref="H70:L70"/>
    <mergeCell ref="M70:P70"/>
    <mergeCell ref="B71:C71"/>
    <mergeCell ref="D71:G71"/>
    <mergeCell ref="H71:L71"/>
    <mergeCell ref="M71:P71"/>
    <mergeCell ref="B68:C68"/>
    <mergeCell ref="D68:G68"/>
    <mergeCell ref="H68:L68"/>
    <mergeCell ref="M68:P68"/>
    <mergeCell ref="B69:C69"/>
    <mergeCell ref="D69:G69"/>
    <mergeCell ref="H69:L69"/>
    <mergeCell ref="M69:P69"/>
    <mergeCell ref="B66:C66"/>
    <mergeCell ref="D66:G66"/>
    <mergeCell ref="H66:L66"/>
    <mergeCell ref="M66:P66"/>
    <mergeCell ref="B67:C67"/>
    <mergeCell ref="D67:G67"/>
    <mergeCell ref="H67:L67"/>
    <mergeCell ref="M67:P67"/>
    <mergeCell ref="B77:C77"/>
    <mergeCell ref="D77:G77"/>
    <mergeCell ref="H77:L77"/>
    <mergeCell ref="M77:P77"/>
    <mergeCell ref="B78:C78"/>
    <mergeCell ref="D78:G78"/>
    <mergeCell ref="H78:L78"/>
    <mergeCell ref="M78:P78"/>
    <mergeCell ref="B74:C74"/>
    <mergeCell ref="D74:G74"/>
    <mergeCell ref="H74:L74"/>
    <mergeCell ref="M74:P74"/>
    <mergeCell ref="B76:C76"/>
    <mergeCell ref="D76:G76"/>
    <mergeCell ref="H76:L76"/>
    <mergeCell ref="M76:P76"/>
    <mergeCell ref="B72:C72"/>
    <mergeCell ref="D72:G72"/>
    <mergeCell ref="H72:L72"/>
    <mergeCell ref="M72:P72"/>
    <mergeCell ref="B73:C73"/>
    <mergeCell ref="D73:G73"/>
    <mergeCell ref="H73:L73"/>
    <mergeCell ref="M73:P73"/>
    <mergeCell ref="B83:C83"/>
    <mergeCell ref="D83:G83"/>
    <mergeCell ref="H83:L83"/>
    <mergeCell ref="M83:P83"/>
    <mergeCell ref="B84:C84"/>
    <mergeCell ref="D84:G84"/>
    <mergeCell ref="H84:L84"/>
    <mergeCell ref="M84:P84"/>
    <mergeCell ref="B81:C81"/>
    <mergeCell ref="D81:G81"/>
    <mergeCell ref="H81:L81"/>
    <mergeCell ref="M81:P81"/>
    <mergeCell ref="B82:C82"/>
    <mergeCell ref="D82:G82"/>
    <mergeCell ref="H82:L82"/>
    <mergeCell ref="M82:P82"/>
    <mergeCell ref="B79:C79"/>
    <mergeCell ref="D79:G79"/>
    <mergeCell ref="H79:L79"/>
    <mergeCell ref="M79:P79"/>
    <mergeCell ref="B80:C80"/>
    <mergeCell ref="D80:G80"/>
    <mergeCell ref="H80:L80"/>
    <mergeCell ref="M80:P80"/>
    <mergeCell ref="B90:C90"/>
    <mergeCell ref="D90:G90"/>
    <mergeCell ref="H90:L90"/>
    <mergeCell ref="M90:P90"/>
    <mergeCell ref="B91:C91"/>
    <mergeCell ref="D91:G91"/>
    <mergeCell ref="H91:L91"/>
    <mergeCell ref="M91:P91"/>
    <mergeCell ref="B88:C88"/>
    <mergeCell ref="D88:G88"/>
    <mergeCell ref="H88:L88"/>
    <mergeCell ref="M88:P88"/>
    <mergeCell ref="B89:C89"/>
    <mergeCell ref="D89:G89"/>
    <mergeCell ref="H89:L89"/>
    <mergeCell ref="M89:P89"/>
    <mergeCell ref="B85:C85"/>
    <mergeCell ref="D85:G85"/>
    <mergeCell ref="H85:L85"/>
    <mergeCell ref="M85:P85"/>
    <mergeCell ref="B86:C86"/>
    <mergeCell ref="D86:G86"/>
    <mergeCell ref="H86:L86"/>
    <mergeCell ref="M86:P86"/>
    <mergeCell ref="B96:C96"/>
    <mergeCell ref="D96:G96"/>
    <mergeCell ref="H96:L96"/>
    <mergeCell ref="M96:P96"/>
    <mergeCell ref="B97:C97"/>
    <mergeCell ref="D97:G97"/>
    <mergeCell ref="H97:L97"/>
    <mergeCell ref="M97:P97"/>
    <mergeCell ref="B94:C94"/>
    <mergeCell ref="D94:G94"/>
    <mergeCell ref="H94:L94"/>
    <mergeCell ref="M94:P94"/>
    <mergeCell ref="B95:C95"/>
    <mergeCell ref="D95:G95"/>
    <mergeCell ref="H95:L95"/>
    <mergeCell ref="M95:P95"/>
    <mergeCell ref="B92:C92"/>
    <mergeCell ref="D92:G92"/>
    <mergeCell ref="H92:L92"/>
    <mergeCell ref="M92:P92"/>
    <mergeCell ref="B93:C93"/>
    <mergeCell ref="D93:G93"/>
    <mergeCell ref="H93:L93"/>
    <mergeCell ref="M93:P93"/>
    <mergeCell ref="B103:C103"/>
    <mergeCell ref="D103:G103"/>
    <mergeCell ref="H103:L103"/>
    <mergeCell ref="M103:P103"/>
    <mergeCell ref="B104:C104"/>
    <mergeCell ref="D104:G104"/>
    <mergeCell ref="H104:L104"/>
    <mergeCell ref="M104:P104"/>
    <mergeCell ref="B100:C100"/>
    <mergeCell ref="D100:G100"/>
    <mergeCell ref="H100:L100"/>
    <mergeCell ref="M100:P100"/>
    <mergeCell ref="B101:C101"/>
    <mergeCell ref="D101:G101"/>
    <mergeCell ref="H101:L101"/>
    <mergeCell ref="M101:P101"/>
    <mergeCell ref="B98:C98"/>
    <mergeCell ref="D98:G98"/>
    <mergeCell ref="H98:L98"/>
    <mergeCell ref="M98:P98"/>
    <mergeCell ref="B99:C99"/>
    <mergeCell ref="D99:G99"/>
    <mergeCell ref="H99:L99"/>
    <mergeCell ref="M99:P99"/>
    <mergeCell ref="B109:C109"/>
    <mergeCell ref="D109:G109"/>
    <mergeCell ref="H109:L109"/>
    <mergeCell ref="M109:P109"/>
    <mergeCell ref="B110:C110"/>
    <mergeCell ref="D110:G110"/>
    <mergeCell ref="H110:L110"/>
    <mergeCell ref="M110:P110"/>
    <mergeCell ref="B107:C107"/>
    <mergeCell ref="D107:G107"/>
    <mergeCell ref="H107:L107"/>
    <mergeCell ref="M107:P107"/>
    <mergeCell ref="B108:C108"/>
    <mergeCell ref="D108:G108"/>
    <mergeCell ref="H108:L108"/>
    <mergeCell ref="M108:P108"/>
    <mergeCell ref="B105:C105"/>
    <mergeCell ref="D105:G105"/>
    <mergeCell ref="H105:L105"/>
    <mergeCell ref="M105:P105"/>
    <mergeCell ref="B106:C106"/>
    <mergeCell ref="D106:G106"/>
    <mergeCell ref="H106:L106"/>
    <mergeCell ref="M106:P106"/>
    <mergeCell ref="B116:C116"/>
    <mergeCell ref="D116:G116"/>
    <mergeCell ref="H116:L116"/>
    <mergeCell ref="M116:P116"/>
    <mergeCell ref="B117:C117"/>
    <mergeCell ref="D117:G117"/>
    <mergeCell ref="H117:L117"/>
    <mergeCell ref="M117:P117"/>
    <mergeCell ref="B114:C114"/>
    <mergeCell ref="D114:G114"/>
    <mergeCell ref="H114:L114"/>
    <mergeCell ref="M114:P114"/>
    <mergeCell ref="B115:C115"/>
    <mergeCell ref="D115:G115"/>
    <mergeCell ref="H115:L115"/>
    <mergeCell ref="M115:P115"/>
    <mergeCell ref="B111:C111"/>
    <mergeCell ref="D111:G111"/>
    <mergeCell ref="H111:L111"/>
    <mergeCell ref="M111:P111"/>
    <mergeCell ref="B112:C112"/>
    <mergeCell ref="D112:G112"/>
    <mergeCell ref="H112:L112"/>
    <mergeCell ref="M112:P112"/>
    <mergeCell ref="B122:C122"/>
    <mergeCell ref="D122:G122"/>
    <mergeCell ref="H122:L122"/>
    <mergeCell ref="M122:P122"/>
    <mergeCell ref="B123:C123"/>
    <mergeCell ref="D123:G123"/>
    <mergeCell ref="H123:L123"/>
    <mergeCell ref="M123:P123"/>
    <mergeCell ref="B120:C120"/>
    <mergeCell ref="D120:G120"/>
    <mergeCell ref="H120:L120"/>
    <mergeCell ref="M120:P120"/>
    <mergeCell ref="B121:C121"/>
    <mergeCell ref="D121:G121"/>
    <mergeCell ref="H121:L121"/>
    <mergeCell ref="M121:P121"/>
    <mergeCell ref="B118:C118"/>
    <mergeCell ref="D118:G118"/>
    <mergeCell ref="H118:L118"/>
    <mergeCell ref="M118:P118"/>
    <mergeCell ref="B119:C119"/>
    <mergeCell ref="D119:G119"/>
    <mergeCell ref="H119:L119"/>
    <mergeCell ref="M119:P119"/>
    <mergeCell ref="B129:C129"/>
    <mergeCell ref="D129:G129"/>
    <mergeCell ref="H129:L129"/>
    <mergeCell ref="M129:P129"/>
    <mergeCell ref="B130:C130"/>
    <mergeCell ref="D130:G130"/>
    <mergeCell ref="H130:L130"/>
    <mergeCell ref="M130:P130"/>
    <mergeCell ref="B127:C127"/>
    <mergeCell ref="D127:G127"/>
    <mergeCell ref="H127:L127"/>
    <mergeCell ref="M127:P127"/>
    <mergeCell ref="B128:C128"/>
    <mergeCell ref="D128:G128"/>
    <mergeCell ref="H128:L128"/>
    <mergeCell ref="M128:P128"/>
    <mergeCell ref="B125:C125"/>
    <mergeCell ref="D125:G125"/>
    <mergeCell ref="H125:L125"/>
    <mergeCell ref="M125:P125"/>
    <mergeCell ref="B126:C126"/>
    <mergeCell ref="D126:G126"/>
    <mergeCell ref="H126:L126"/>
    <mergeCell ref="M126:P126"/>
    <mergeCell ref="B135:C135"/>
    <mergeCell ref="D135:G135"/>
    <mergeCell ref="H135:L135"/>
    <mergeCell ref="M135:P135"/>
    <mergeCell ref="B136:C136"/>
    <mergeCell ref="D136:G136"/>
    <mergeCell ref="H136:L136"/>
    <mergeCell ref="M136:P136"/>
    <mergeCell ref="B133:C133"/>
    <mergeCell ref="D133:G133"/>
    <mergeCell ref="H133:L133"/>
    <mergeCell ref="M133:P133"/>
    <mergeCell ref="B134:C134"/>
    <mergeCell ref="D134:G134"/>
    <mergeCell ref="H134:L134"/>
    <mergeCell ref="M134:P134"/>
    <mergeCell ref="B131:C131"/>
    <mergeCell ref="D131:G131"/>
    <mergeCell ref="H131:L131"/>
    <mergeCell ref="M131:P131"/>
    <mergeCell ref="B132:C132"/>
    <mergeCell ref="D132:G132"/>
    <mergeCell ref="H132:L132"/>
    <mergeCell ref="M132:P132"/>
    <mergeCell ref="B142:C142"/>
    <mergeCell ref="D142:G142"/>
    <mergeCell ref="H142:L142"/>
    <mergeCell ref="M142:P142"/>
    <mergeCell ref="B143:C143"/>
    <mergeCell ref="D143:G143"/>
    <mergeCell ref="H143:L143"/>
    <mergeCell ref="M143:P143"/>
    <mergeCell ref="B139:C139"/>
    <mergeCell ref="D139:G139"/>
    <mergeCell ref="H139:L139"/>
    <mergeCell ref="M139:P139"/>
    <mergeCell ref="B141:C141"/>
    <mergeCell ref="D141:G141"/>
    <mergeCell ref="H141:L141"/>
    <mergeCell ref="M141:P141"/>
    <mergeCell ref="B137:C137"/>
    <mergeCell ref="D137:G137"/>
    <mergeCell ref="H137:L137"/>
    <mergeCell ref="M137:P137"/>
    <mergeCell ref="B138:C138"/>
    <mergeCell ref="D138:G138"/>
    <mergeCell ref="H138:L138"/>
    <mergeCell ref="M138:P138"/>
    <mergeCell ref="B148:C148"/>
    <mergeCell ref="D148:G148"/>
    <mergeCell ref="H148:L148"/>
    <mergeCell ref="M148:P148"/>
    <mergeCell ref="B149:C149"/>
    <mergeCell ref="D149:G149"/>
    <mergeCell ref="H149:L149"/>
    <mergeCell ref="M149:P149"/>
    <mergeCell ref="B146:C146"/>
    <mergeCell ref="D146:G146"/>
    <mergeCell ref="H146:L146"/>
    <mergeCell ref="M146:P146"/>
    <mergeCell ref="B147:C147"/>
    <mergeCell ref="D147:G147"/>
    <mergeCell ref="H147:L147"/>
    <mergeCell ref="M147:P147"/>
    <mergeCell ref="B144:C144"/>
    <mergeCell ref="D144:G144"/>
    <mergeCell ref="H144:L144"/>
    <mergeCell ref="M144:P144"/>
    <mergeCell ref="B145:C145"/>
    <mergeCell ref="D145:G145"/>
    <mergeCell ref="H145:L145"/>
    <mergeCell ref="M145:P145"/>
    <mergeCell ref="B154:C154"/>
    <mergeCell ref="D154:G154"/>
    <mergeCell ref="H154:L154"/>
    <mergeCell ref="M154:P154"/>
    <mergeCell ref="B155:C155"/>
    <mergeCell ref="D155:G155"/>
    <mergeCell ref="H155:L155"/>
    <mergeCell ref="M155:P155"/>
    <mergeCell ref="B152:C152"/>
    <mergeCell ref="D152:G152"/>
    <mergeCell ref="H152:L152"/>
    <mergeCell ref="M152:P152"/>
    <mergeCell ref="B153:C153"/>
    <mergeCell ref="D153:G153"/>
    <mergeCell ref="H153:L153"/>
    <mergeCell ref="M153:P153"/>
    <mergeCell ref="B150:C150"/>
    <mergeCell ref="D150:G150"/>
    <mergeCell ref="H150:L150"/>
    <mergeCell ref="M150:P150"/>
    <mergeCell ref="B151:C151"/>
    <mergeCell ref="D151:G151"/>
    <mergeCell ref="H151:L151"/>
    <mergeCell ref="M151:P151"/>
    <mergeCell ref="B161:C161"/>
    <mergeCell ref="D161:G161"/>
    <mergeCell ref="H161:L161"/>
    <mergeCell ref="M161:P161"/>
    <mergeCell ref="B162:C162"/>
    <mergeCell ref="D162:G162"/>
    <mergeCell ref="H162:L162"/>
    <mergeCell ref="M162:P162"/>
    <mergeCell ref="B159:C159"/>
    <mergeCell ref="D159:G159"/>
    <mergeCell ref="H159:L159"/>
    <mergeCell ref="M159:P159"/>
    <mergeCell ref="B160:C160"/>
    <mergeCell ref="D160:G160"/>
    <mergeCell ref="H160:L160"/>
    <mergeCell ref="M160:P160"/>
    <mergeCell ref="B156:C156"/>
    <mergeCell ref="D156:G156"/>
    <mergeCell ref="H156:L156"/>
    <mergeCell ref="M156:P156"/>
    <mergeCell ref="B157:C157"/>
    <mergeCell ref="D157:G157"/>
    <mergeCell ref="H157:L157"/>
    <mergeCell ref="M157:P157"/>
    <mergeCell ref="B167:C167"/>
    <mergeCell ref="D167:G167"/>
    <mergeCell ref="H167:L167"/>
    <mergeCell ref="M167:P167"/>
    <mergeCell ref="B168:C168"/>
    <mergeCell ref="D168:G168"/>
    <mergeCell ref="H168:L168"/>
    <mergeCell ref="M168:P168"/>
    <mergeCell ref="B165:C165"/>
    <mergeCell ref="D165:G165"/>
    <mergeCell ref="H165:L165"/>
    <mergeCell ref="M165:P165"/>
    <mergeCell ref="B166:C166"/>
    <mergeCell ref="D166:G166"/>
    <mergeCell ref="H166:L166"/>
    <mergeCell ref="M166:P166"/>
    <mergeCell ref="B163:C163"/>
    <mergeCell ref="D163:G163"/>
    <mergeCell ref="H163:L163"/>
    <mergeCell ref="M163:P163"/>
    <mergeCell ref="B164:C164"/>
    <mergeCell ref="D164:G164"/>
    <mergeCell ref="H164:L164"/>
    <mergeCell ref="M164:P164"/>
    <mergeCell ref="B173:C173"/>
    <mergeCell ref="D173:G173"/>
    <mergeCell ref="H173:L173"/>
    <mergeCell ref="M173:P173"/>
    <mergeCell ref="B174:C174"/>
    <mergeCell ref="D174:G174"/>
    <mergeCell ref="H174:L174"/>
    <mergeCell ref="M174:P174"/>
    <mergeCell ref="B171:C171"/>
    <mergeCell ref="D171:G171"/>
    <mergeCell ref="H171:L171"/>
    <mergeCell ref="M171:P171"/>
    <mergeCell ref="B172:C172"/>
    <mergeCell ref="D172:G172"/>
    <mergeCell ref="H172:L172"/>
    <mergeCell ref="M172:P172"/>
    <mergeCell ref="B169:C169"/>
    <mergeCell ref="D169:G169"/>
    <mergeCell ref="H169:L169"/>
    <mergeCell ref="M169:P169"/>
    <mergeCell ref="B170:C170"/>
    <mergeCell ref="D170:G170"/>
    <mergeCell ref="H170:L170"/>
    <mergeCell ref="M170:P170"/>
    <mergeCell ref="B179:C179"/>
    <mergeCell ref="D179:G179"/>
    <mergeCell ref="H179:L179"/>
    <mergeCell ref="M179:P179"/>
    <mergeCell ref="B181:C181"/>
    <mergeCell ref="D181:G181"/>
    <mergeCell ref="H181:L181"/>
    <mergeCell ref="M181:P181"/>
    <mergeCell ref="B177:C177"/>
    <mergeCell ref="D177:G177"/>
    <mergeCell ref="H177:L177"/>
    <mergeCell ref="M177:P177"/>
    <mergeCell ref="B178:C178"/>
    <mergeCell ref="D178:G178"/>
    <mergeCell ref="H178:L178"/>
    <mergeCell ref="M178:P178"/>
    <mergeCell ref="B175:C175"/>
    <mergeCell ref="D175:G175"/>
    <mergeCell ref="H175:L175"/>
    <mergeCell ref="M175:P175"/>
    <mergeCell ref="B176:C176"/>
    <mergeCell ref="D176:G176"/>
    <mergeCell ref="H176:L176"/>
    <mergeCell ref="M176:P176"/>
    <mergeCell ref="B186:C186"/>
    <mergeCell ref="D186:G186"/>
    <mergeCell ref="H186:L186"/>
    <mergeCell ref="M186:P186"/>
    <mergeCell ref="B187:C187"/>
    <mergeCell ref="D187:G187"/>
    <mergeCell ref="H187:L187"/>
    <mergeCell ref="M187:P187"/>
    <mergeCell ref="B184:C184"/>
    <mergeCell ref="D184:G184"/>
    <mergeCell ref="H184:L184"/>
    <mergeCell ref="M184:P184"/>
    <mergeCell ref="B185:C185"/>
    <mergeCell ref="D185:G185"/>
    <mergeCell ref="H185:L185"/>
    <mergeCell ref="M185:P185"/>
    <mergeCell ref="B182:C182"/>
    <mergeCell ref="D182:G182"/>
    <mergeCell ref="H182:L182"/>
    <mergeCell ref="M182:P182"/>
    <mergeCell ref="B183:C183"/>
    <mergeCell ref="D183:G183"/>
    <mergeCell ref="H183:L183"/>
    <mergeCell ref="M183:P183"/>
    <mergeCell ref="B193:C193"/>
    <mergeCell ref="D193:G193"/>
    <mergeCell ref="H193:L193"/>
    <mergeCell ref="M193:P193"/>
    <mergeCell ref="B194:C194"/>
    <mergeCell ref="D194:G194"/>
    <mergeCell ref="H194:L194"/>
    <mergeCell ref="M194:P194"/>
    <mergeCell ref="B191:C191"/>
    <mergeCell ref="D191:G191"/>
    <mergeCell ref="H191:L191"/>
    <mergeCell ref="M191:P191"/>
    <mergeCell ref="B192:C192"/>
    <mergeCell ref="D192:G192"/>
    <mergeCell ref="H192:L192"/>
    <mergeCell ref="M192:P192"/>
    <mergeCell ref="B188:C188"/>
    <mergeCell ref="D188:G188"/>
    <mergeCell ref="H188:L188"/>
    <mergeCell ref="M188:P188"/>
    <mergeCell ref="B190:C190"/>
    <mergeCell ref="D190:G190"/>
    <mergeCell ref="H190:L190"/>
    <mergeCell ref="M190:P190"/>
    <mergeCell ref="B200:C200"/>
    <mergeCell ref="D200:G200"/>
    <mergeCell ref="H200:L200"/>
    <mergeCell ref="M200:P200"/>
    <mergeCell ref="B197:C197"/>
    <mergeCell ref="D197:G197"/>
    <mergeCell ref="H197:L197"/>
    <mergeCell ref="M197:P197"/>
    <mergeCell ref="B198:C198"/>
    <mergeCell ref="D198:G198"/>
    <mergeCell ref="H198:L198"/>
    <mergeCell ref="M198:P198"/>
    <mergeCell ref="B195:C195"/>
    <mergeCell ref="D195:G195"/>
    <mergeCell ref="H195:L195"/>
    <mergeCell ref="M195:P195"/>
    <mergeCell ref="B196:C196"/>
    <mergeCell ref="D196:G196"/>
    <mergeCell ref="H196:L196"/>
    <mergeCell ref="M196:P196"/>
    <mergeCell ref="B205:C205"/>
    <mergeCell ref="D205:G205"/>
    <mergeCell ref="H205:L205"/>
    <mergeCell ref="M205:P205"/>
    <mergeCell ref="B206:C206"/>
    <mergeCell ref="D206:G206"/>
    <mergeCell ref="H206:L206"/>
    <mergeCell ref="M206:P206"/>
    <mergeCell ref="B203:C203"/>
    <mergeCell ref="D203:G203"/>
    <mergeCell ref="H203:L203"/>
    <mergeCell ref="M203:P203"/>
    <mergeCell ref="B204:C204"/>
    <mergeCell ref="D204:G204"/>
    <mergeCell ref="H204:L204"/>
    <mergeCell ref="M204:P204"/>
    <mergeCell ref="B201:C201"/>
    <mergeCell ref="D201:G201"/>
    <mergeCell ref="H201:L201"/>
    <mergeCell ref="M201:P201"/>
    <mergeCell ref="B202:C202"/>
    <mergeCell ref="D202:G202"/>
    <mergeCell ref="H202:L202"/>
    <mergeCell ref="M202:P202"/>
    <mergeCell ref="B212:C212"/>
    <mergeCell ref="D212:G212"/>
    <mergeCell ref="H212:L212"/>
    <mergeCell ref="M212:P212"/>
    <mergeCell ref="B213:C213"/>
    <mergeCell ref="D213:G213"/>
    <mergeCell ref="H213:L213"/>
    <mergeCell ref="M213:P213"/>
    <mergeCell ref="B209:C209"/>
    <mergeCell ref="D209:G209"/>
    <mergeCell ref="H209:L209"/>
    <mergeCell ref="M209:P209"/>
    <mergeCell ref="B210:C210"/>
    <mergeCell ref="D210:G210"/>
    <mergeCell ref="H210:L210"/>
    <mergeCell ref="M210:P210"/>
    <mergeCell ref="B207:C207"/>
    <mergeCell ref="D207:G207"/>
    <mergeCell ref="H207:L207"/>
    <mergeCell ref="M207:P207"/>
    <mergeCell ref="B208:C208"/>
    <mergeCell ref="D208:G208"/>
    <mergeCell ref="H208:L208"/>
    <mergeCell ref="M208:P208"/>
    <mergeCell ref="B218:C218"/>
    <mergeCell ref="D218:G218"/>
    <mergeCell ref="H218:L218"/>
    <mergeCell ref="M218:P218"/>
    <mergeCell ref="B219:C219"/>
    <mergeCell ref="D219:G219"/>
    <mergeCell ref="H219:L219"/>
    <mergeCell ref="M219:P219"/>
    <mergeCell ref="B216:C216"/>
    <mergeCell ref="D216:G216"/>
    <mergeCell ref="H216:L216"/>
    <mergeCell ref="M216:P216"/>
    <mergeCell ref="B217:C217"/>
    <mergeCell ref="D217:G217"/>
    <mergeCell ref="H217:L217"/>
    <mergeCell ref="M217:P217"/>
    <mergeCell ref="B214:C214"/>
    <mergeCell ref="D214:G214"/>
    <mergeCell ref="H214:L214"/>
    <mergeCell ref="M214:P214"/>
    <mergeCell ref="B215:C215"/>
    <mergeCell ref="D215:G215"/>
    <mergeCell ref="H215:L215"/>
    <mergeCell ref="M215:P215"/>
    <mergeCell ref="B224:C224"/>
    <mergeCell ref="D224:G224"/>
    <mergeCell ref="H224:L224"/>
    <mergeCell ref="M224:P224"/>
    <mergeCell ref="B225:C225"/>
    <mergeCell ref="D225:G225"/>
    <mergeCell ref="H225:L225"/>
    <mergeCell ref="M225:P225"/>
    <mergeCell ref="B222:C222"/>
    <mergeCell ref="D222:G222"/>
    <mergeCell ref="H222:L222"/>
    <mergeCell ref="M222:P222"/>
    <mergeCell ref="B223:C223"/>
    <mergeCell ref="D223:G223"/>
    <mergeCell ref="H223:L223"/>
    <mergeCell ref="M223:P223"/>
    <mergeCell ref="B220:C220"/>
    <mergeCell ref="D220:G220"/>
    <mergeCell ref="H220:L220"/>
    <mergeCell ref="M220:P220"/>
    <mergeCell ref="B221:C221"/>
    <mergeCell ref="D221:G221"/>
    <mergeCell ref="H221:L221"/>
    <mergeCell ref="M221:P221"/>
    <mergeCell ref="B231:C231"/>
    <mergeCell ref="D231:G231"/>
    <mergeCell ref="H231:L231"/>
    <mergeCell ref="M231:P231"/>
    <mergeCell ref="B232:C232"/>
    <mergeCell ref="D232:G232"/>
    <mergeCell ref="H232:L232"/>
    <mergeCell ref="M232:P232"/>
    <mergeCell ref="B229:C229"/>
    <mergeCell ref="D229:G229"/>
    <mergeCell ref="H229:L229"/>
    <mergeCell ref="M229:P229"/>
    <mergeCell ref="B230:C230"/>
    <mergeCell ref="D230:G230"/>
    <mergeCell ref="H230:L230"/>
    <mergeCell ref="M230:P230"/>
    <mergeCell ref="B226:C226"/>
    <mergeCell ref="D226:G226"/>
    <mergeCell ref="H226:L226"/>
    <mergeCell ref="M226:P226"/>
    <mergeCell ref="B227:C227"/>
    <mergeCell ref="D227:G227"/>
    <mergeCell ref="H227:L227"/>
    <mergeCell ref="M227:P227"/>
    <mergeCell ref="B237:C237"/>
    <mergeCell ref="D237:G237"/>
    <mergeCell ref="H237:L237"/>
    <mergeCell ref="M237:P237"/>
    <mergeCell ref="B238:C238"/>
    <mergeCell ref="D238:G238"/>
    <mergeCell ref="H238:L238"/>
    <mergeCell ref="M238:P238"/>
    <mergeCell ref="B235:C235"/>
    <mergeCell ref="D235:G235"/>
    <mergeCell ref="H235:L235"/>
    <mergeCell ref="M235:P235"/>
    <mergeCell ref="B236:C236"/>
    <mergeCell ref="D236:G236"/>
    <mergeCell ref="H236:L236"/>
    <mergeCell ref="M236:P236"/>
    <mergeCell ref="B233:C233"/>
    <mergeCell ref="D233:G233"/>
    <mergeCell ref="H233:L233"/>
    <mergeCell ref="M233:P233"/>
    <mergeCell ref="B234:C234"/>
    <mergeCell ref="D234:G234"/>
    <mergeCell ref="H234:L234"/>
    <mergeCell ref="M234:P234"/>
    <mergeCell ref="B243:C243"/>
    <mergeCell ref="D243:G243"/>
    <mergeCell ref="H243:L243"/>
    <mergeCell ref="M243:P243"/>
    <mergeCell ref="B245:L245"/>
    <mergeCell ref="M245:P245"/>
    <mergeCell ref="B241:C241"/>
    <mergeCell ref="D241:G241"/>
    <mergeCell ref="H241:L241"/>
    <mergeCell ref="M241:P241"/>
    <mergeCell ref="B242:C242"/>
    <mergeCell ref="D242:G242"/>
    <mergeCell ref="H242:L242"/>
    <mergeCell ref="M242:P242"/>
    <mergeCell ref="B239:C239"/>
    <mergeCell ref="D239:G239"/>
    <mergeCell ref="H239:L239"/>
    <mergeCell ref="M239:P239"/>
    <mergeCell ref="B240:C240"/>
    <mergeCell ref="D240:G240"/>
    <mergeCell ref="H240:L240"/>
    <mergeCell ref="M240:P240"/>
    <mergeCell ref="B250:C250"/>
    <mergeCell ref="D250:G250"/>
    <mergeCell ref="H250:L250"/>
    <mergeCell ref="M250:P250"/>
    <mergeCell ref="B251:C251"/>
    <mergeCell ref="D251:G251"/>
    <mergeCell ref="H251:L251"/>
    <mergeCell ref="M251:P251"/>
    <mergeCell ref="B248:C248"/>
    <mergeCell ref="D248:G248"/>
    <mergeCell ref="H248:L248"/>
    <mergeCell ref="M248:P248"/>
    <mergeCell ref="B249:C249"/>
    <mergeCell ref="D249:G249"/>
    <mergeCell ref="H249:L249"/>
    <mergeCell ref="M249:P249"/>
    <mergeCell ref="B246:C246"/>
    <mergeCell ref="D246:G246"/>
    <mergeCell ref="H246:L246"/>
    <mergeCell ref="M246:P246"/>
    <mergeCell ref="B247:C247"/>
    <mergeCell ref="D247:G247"/>
    <mergeCell ref="H247:L247"/>
    <mergeCell ref="M247:P247"/>
    <mergeCell ref="B257:C257"/>
    <mergeCell ref="D257:G257"/>
    <mergeCell ref="H257:L257"/>
    <mergeCell ref="M257:P257"/>
    <mergeCell ref="B258:C258"/>
    <mergeCell ref="D258:G258"/>
    <mergeCell ref="H258:L258"/>
    <mergeCell ref="M258:P258"/>
    <mergeCell ref="B255:C255"/>
    <mergeCell ref="D255:G255"/>
    <mergeCell ref="H255:L255"/>
    <mergeCell ref="M255:P255"/>
    <mergeCell ref="B256:C256"/>
    <mergeCell ref="D256:G256"/>
    <mergeCell ref="H256:L256"/>
    <mergeCell ref="M256:P256"/>
    <mergeCell ref="B253:C253"/>
    <mergeCell ref="D253:G253"/>
    <mergeCell ref="H253:L253"/>
    <mergeCell ref="M253:P253"/>
    <mergeCell ref="B254:C254"/>
    <mergeCell ref="D254:G254"/>
    <mergeCell ref="H254:L254"/>
    <mergeCell ref="M254:P254"/>
    <mergeCell ref="B263:C263"/>
    <mergeCell ref="D263:G263"/>
    <mergeCell ref="H263:L263"/>
    <mergeCell ref="M263:P263"/>
    <mergeCell ref="B264:C264"/>
    <mergeCell ref="D264:G264"/>
    <mergeCell ref="H264:L264"/>
    <mergeCell ref="M264:P264"/>
    <mergeCell ref="B261:C261"/>
    <mergeCell ref="D261:G261"/>
    <mergeCell ref="H261:L261"/>
    <mergeCell ref="M261:P261"/>
    <mergeCell ref="B262:C262"/>
    <mergeCell ref="D262:G262"/>
    <mergeCell ref="H262:L262"/>
    <mergeCell ref="M262:P262"/>
    <mergeCell ref="B259:C259"/>
    <mergeCell ref="D259:G259"/>
    <mergeCell ref="H259:L259"/>
    <mergeCell ref="M259:P259"/>
    <mergeCell ref="B260:C260"/>
    <mergeCell ref="D260:G260"/>
    <mergeCell ref="H260:L260"/>
    <mergeCell ref="M260:P260"/>
    <mergeCell ref="B270:C270"/>
    <mergeCell ref="D270:G270"/>
    <mergeCell ref="H270:L270"/>
    <mergeCell ref="M270:P270"/>
    <mergeCell ref="B271:C271"/>
    <mergeCell ref="D271:G271"/>
    <mergeCell ref="H271:L271"/>
    <mergeCell ref="M271:P271"/>
    <mergeCell ref="B267:C267"/>
    <mergeCell ref="D267:G267"/>
    <mergeCell ref="H267:L267"/>
    <mergeCell ref="M267:P267"/>
    <mergeCell ref="B269:C269"/>
    <mergeCell ref="D269:G269"/>
    <mergeCell ref="H269:L269"/>
    <mergeCell ref="M269:P269"/>
    <mergeCell ref="B265:C265"/>
    <mergeCell ref="D265:G265"/>
    <mergeCell ref="H265:L265"/>
    <mergeCell ref="M265:P265"/>
    <mergeCell ref="B266:C266"/>
    <mergeCell ref="D266:G266"/>
    <mergeCell ref="H266:L266"/>
    <mergeCell ref="M266:P266"/>
    <mergeCell ref="B276:C276"/>
    <mergeCell ref="D276:G276"/>
    <mergeCell ref="H276:L276"/>
    <mergeCell ref="M276:P276"/>
    <mergeCell ref="B277:C277"/>
    <mergeCell ref="D277:G277"/>
    <mergeCell ref="H277:L277"/>
    <mergeCell ref="M277:P277"/>
    <mergeCell ref="B274:C274"/>
    <mergeCell ref="D274:G274"/>
    <mergeCell ref="H274:L274"/>
    <mergeCell ref="M274:P274"/>
    <mergeCell ref="B275:C275"/>
    <mergeCell ref="D275:G275"/>
    <mergeCell ref="H275:L275"/>
    <mergeCell ref="M275:P275"/>
    <mergeCell ref="B272:C272"/>
    <mergeCell ref="D272:G272"/>
    <mergeCell ref="H272:L272"/>
    <mergeCell ref="M272:P272"/>
    <mergeCell ref="B273:C273"/>
    <mergeCell ref="D273:G273"/>
    <mergeCell ref="H273:L273"/>
    <mergeCell ref="M273:P273"/>
    <mergeCell ref="B283:C283"/>
    <mergeCell ref="D283:G283"/>
    <mergeCell ref="H283:L283"/>
    <mergeCell ref="M283:P283"/>
    <mergeCell ref="B284:C284"/>
    <mergeCell ref="D284:G284"/>
    <mergeCell ref="H284:L284"/>
    <mergeCell ref="M284:P284"/>
    <mergeCell ref="B280:C280"/>
    <mergeCell ref="D280:G280"/>
    <mergeCell ref="H280:L280"/>
    <mergeCell ref="M280:P280"/>
    <mergeCell ref="B282:C282"/>
    <mergeCell ref="D282:G282"/>
    <mergeCell ref="H282:L282"/>
    <mergeCell ref="M282:P282"/>
    <mergeCell ref="B278:C278"/>
    <mergeCell ref="D278:G278"/>
    <mergeCell ref="H278:L278"/>
    <mergeCell ref="M278:P278"/>
    <mergeCell ref="B279:C279"/>
    <mergeCell ref="D279:G279"/>
    <mergeCell ref="H279:L279"/>
    <mergeCell ref="M279:P279"/>
    <mergeCell ref="B289:C289"/>
    <mergeCell ref="D289:G289"/>
    <mergeCell ref="H289:L289"/>
    <mergeCell ref="M289:P289"/>
    <mergeCell ref="B290:C290"/>
    <mergeCell ref="D290:G290"/>
    <mergeCell ref="H290:L290"/>
    <mergeCell ref="M290:P290"/>
    <mergeCell ref="B287:C287"/>
    <mergeCell ref="D287:G287"/>
    <mergeCell ref="H287:L287"/>
    <mergeCell ref="M287:P287"/>
    <mergeCell ref="B288:C288"/>
    <mergeCell ref="D288:G288"/>
    <mergeCell ref="H288:L288"/>
    <mergeCell ref="M288:P288"/>
    <mergeCell ref="B285:C285"/>
    <mergeCell ref="D285:G285"/>
    <mergeCell ref="H285:L285"/>
    <mergeCell ref="M285:P285"/>
    <mergeCell ref="B286:C286"/>
    <mergeCell ref="D286:G286"/>
    <mergeCell ref="H286:L286"/>
    <mergeCell ref="M286:P286"/>
    <mergeCell ref="B295:C295"/>
    <mergeCell ref="D295:G295"/>
    <mergeCell ref="H295:L295"/>
    <mergeCell ref="M295:P295"/>
    <mergeCell ref="B297:C297"/>
    <mergeCell ref="D297:G297"/>
    <mergeCell ref="H297:L297"/>
    <mergeCell ref="M297:P297"/>
    <mergeCell ref="B293:C293"/>
    <mergeCell ref="D293:G293"/>
    <mergeCell ref="H293:L293"/>
    <mergeCell ref="M293:P293"/>
    <mergeCell ref="B294:C294"/>
    <mergeCell ref="D294:G294"/>
    <mergeCell ref="H294:L294"/>
    <mergeCell ref="M294:P294"/>
    <mergeCell ref="B291:C291"/>
    <mergeCell ref="D291:G291"/>
    <mergeCell ref="H291:L291"/>
    <mergeCell ref="M291:P291"/>
    <mergeCell ref="B292:C292"/>
    <mergeCell ref="D292:G292"/>
    <mergeCell ref="H292:L292"/>
    <mergeCell ref="M292:P292"/>
    <mergeCell ref="B302:C302"/>
    <mergeCell ref="D302:G302"/>
    <mergeCell ref="H302:L302"/>
    <mergeCell ref="M302:P302"/>
    <mergeCell ref="B303:C303"/>
    <mergeCell ref="D303:G303"/>
    <mergeCell ref="H303:L303"/>
    <mergeCell ref="M303:P303"/>
    <mergeCell ref="B300:C300"/>
    <mergeCell ref="D300:G300"/>
    <mergeCell ref="H300:L300"/>
    <mergeCell ref="M300:P300"/>
    <mergeCell ref="B301:C301"/>
    <mergeCell ref="D301:G301"/>
    <mergeCell ref="H301:L301"/>
    <mergeCell ref="M301:P301"/>
    <mergeCell ref="B298:C298"/>
    <mergeCell ref="D298:G298"/>
    <mergeCell ref="H298:L298"/>
    <mergeCell ref="M298:P298"/>
    <mergeCell ref="B299:C299"/>
    <mergeCell ref="D299:G299"/>
    <mergeCell ref="H299:L299"/>
    <mergeCell ref="M299:P299"/>
    <mergeCell ref="B311:C311"/>
    <mergeCell ref="B306:C306"/>
    <mergeCell ref="D306:G306"/>
    <mergeCell ref="H306:L306"/>
    <mergeCell ref="M306:P306"/>
    <mergeCell ref="B307:C307"/>
    <mergeCell ref="D307:G307"/>
    <mergeCell ref="H307:L307"/>
    <mergeCell ref="M307:P307"/>
    <mergeCell ref="B304:C304"/>
    <mergeCell ref="D304:G304"/>
    <mergeCell ref="H304:L304"/>
    <mergeCell ref="M304:P304"/>
    <mergeCell ref="B305:C305"/>
    <mergeCell ref="D305:G305"/>
    <mergeCell ref="H305:L305"/>
    <mergeCell ref="M305:P305"/>
  </mergeCells>
  <pageMargins left="0.7" right="0.7" top="0.75" bottom="0.75" header="0.3" footer="0.3"/>
  <pageSetup paperSize="14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36"/>
  <sheetViews>
    <sheetView topLeftCell="A54" workbookViewId="0">
      <selection activeCell="M55" sqref="M55:P55"/>
    </sheetView>
  </sheetViews>
  <sheetFormatPr defaultRowHeight="15" x14ac:dyDescent="0.25"/>
  <cols>
    <col min="3" max="3" width="2.140625" customWidth="1"/>
    <col min="17" max="18" width="9.140625" style="31"/>
    <col min="19" max="19" width="17.140625" style="31" customWidth="1"/>
  </cols>
  <sheetData>
    <row r="1" spans="1:19" x14ac:dyDescent="0.25">
      <c r="A1" s="98" t="s">
        <v>2406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24"/>
      <c r="R1" s="24"/>
      <c r="S1" s="24"/>
    </row>
    <row r="2" spans="1:19" x14ac:dyDescent="0.25">
      <c r="A2" s="19"/>
      <c r="B2" s="19"/>
      <c r="C2" s="19"/>
      <c r="D2" s="19"/>
      <c r="E2" s="19"/>
      <c r="F2" s="19"/>
      <c r="G2" s="98" t="s">
        <v>46</v>
      </c>
      <c r="H2" s="98"/>
      <c r="I2" s="98"/>
      <c r="J2" s="98"/>
      <c r="K2" s="19"/>
      <c r="L2" s="19"/>
      <c r="M2" s="19"/>
      <c r="N2" s="19"/>
      <c r="O2" s="19"/>
      <c r="P2" s="19"/>
      <c r="Q2" s="24"/>
      <c r="R2" s="24"/>
      <c r="S2" s="24"/>
    </row>
    <row r="3" spans="1:19" x14ac:dyDescent="0.25">
      <c r="A3" s="18"/>
      <c r="B3" s="19" t="s">
        <v>47</v>
      </c>
      <c r="C3" s="19" t="s">
        <v>49</v>
      </c>
      <c r="D3" s="19" t="s">
        <v>421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4"/>
      <c r="R3" s="24"/>
      <c r="S3" s="24"/>
    </row>
    <row r="4" spans="1:19" x14ac:dyDescent="0.25">
      <c r="A4" s="18"/>
      <c r="B4" s="20">
        <v>45017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4"/>
      <c r="R4" s="24"/>
      <c r="S4" s="24"/>
    </row>
    <row r="5" spans="1:19" x14ac:dyDescent="0.25">
      <c r="A5" s="18"/>
      <c r="B5" s="90" t="s">
        <v>0</v>
      </c>
      <c r="C5" s="90"/>
      <c r="D5" s="90" t="s">
        <v>1</v>
      </c>
      <c r="E5" s="90"/>
      <c r="F5" s="90"/>
      <c r="G5" s="90"/>
      <c r="H5" s="90" t="s">
        <v>2</v>
      </c>
      <c r="I5" s="90"/>
      <c r="J5" s="90"/>
      <c r="K5" s="90"/>
      <c r="L5" s="90"/>
      <c r="M5" s="90" t="s">
        <v>3</v>
      </c>
      <c r="N5" s="90"/>
      <c r="O5" s="90"/>
      <c r="P5" s="90"/>
      <c r="Q5" s="101" t="s">
        <v>2478</v>
      </c>
      <c r="R5" s="102"/>
      <c r="S5" s="103"/>
    </row>
    <row r="6" spans="1:19" ht="78" customHeight="1" x14ac:dyDescent="0.25">
      <c r="A6" s="18"/>
      <c r="B6" s="90">
        <v>1</v>
      </c>
      <c r="C6" s="90"/>
      <c r="D6" s="91" t="s">
        <v>785</v>
      </c>
      <c r="E6" s="91"/>
      <c r="F6" s="91"/>
      <c r="G6" s="91"/>
      <c r="H6" s="91" t="s">
        <v>92</v>
      </c>
      <c r="I6" s="91"/>
      <c r="J6" s="91"/>
      <c r="K6" s="91"/>
      <c r="L6" s="91"/>
      <c r="M6" s="91" t="s">
        <v>35</v>
      </c>
      <c r="N6" s="91"/>
      <c r="O6" s="91"/>
      <c r="P6" s="91"/>
      <c r="Q6" s="74" t="s">
        <v>2470</v>
      </c>
      <c r="R6" s="75"/>
      <c r="S6" s="76"/>
    </row>
    <row r="7" spans="1:19" ht="141.75" customHeight="1" x14ac:dyDescent="0.25">
      <c r="A7" s="18"/>
      <c r="B7" s="90">
        <v>2</v>
      </c>
      <c r="C7" s="90"/>
      <c r="D7" s="91" t="s">
        <v>786</v>
      </c>
      <c r="E7" s="91"/>
      <c r="F7" s="91"/>
      <c r="G7" s="91"/>
      <c r="H7" s="91" t="s">
        <v>159</v>
      </c>
      <c r="I7" s="91"/>
      <c r="J7" s="91"/>
      <c r="K7" s="91"/>
      <c r="L7" s="91"/>
      <c r="M7" s="91" t="s">
        <v>6</v>
      </c>
      <c r="N7" s="91"/>
      <c r="O7" s="91"/>
      <c r="P7" s="91"/>
      <c r="Q7" s="74" t="s">
        <v>2473</v>
      </c>
      <c r="R7" s="75"/>
      <c r="S7" s="76"/>
    </row>
    <row r="8" spans="1:19" ht="57.75" customHeight="1" x14ac:dyDescent="0.25">
      <c r="A8" s="18"/>
      <c r="B8" s="90">
        <v>3</v>
      </c>
      <c r="C8" s="90"/>
      <c r="D8" s="91" t="s">
        <v>787</v>
      </c>
      <c r="E8" s="91"/>
      <c r="F8" s="91"/>
      <c r="G8" s="91"/>
      <c r="H8" s="91" t="s">
        <v>148</v>
      </c>
      <c r="I8" s="91"/>
      <c r="J8" s="91"/>
      <c r="K8" s="91"/>
      <c r="L8" s="91"/>
      <c r="M8" s="91" t="s">
        <v>6</v>
      </c>
      <c r="N8" s="91"/>
      <c r="O8" s="91"/>
      <c r="P8" s="91"/>
      <c r="Q8" s="74" t="s">
        <v>2464</v>
      </c>
      <c r="R8" s="75"/>
      <c r="S8" s="76"/>
    </row>
    <row r="9" spans="1:19" ht="132.75" customHeight="1" x14ac:dyDescent="0.25">
      <c r="A9" s="18"/>
      <c r="B9" s="90">
        <v>4</v>
      </c>
      <c r="C9" s="90"/>
      <c r="D9" s="91" t="s">
        <v>788</v>
      </c>
      <c r="E9" s="91"/>
      <c r="F9" s="91"/>
      <c r="G9" s="91"/>
      <c r="H9" s="91" t="s">
        <v>320</v>
      </c>
      <c r="I9" s="91"/>
      <c r="J9" s="91"/>
      <c r="K9" s="91"/>
      <c r="L9" s="91"/>
      <c r="M9" s="91" t="s">
        <v>6</v>
      </c>
      <c r="N9" s="91"/>
      <c r="O9" s="91"/>
      <c r="P9" s="91"/>
      <c r="Q9" s="78" t="s">
        <v>2473</v>
      </c>
      <c r="R9" s="78"/>
      <c r="S9" s="78"/>
    </row>
    <row r="10" spans="1:19" ht="90" customHeight="1" x14ac:dyDescent="0.25">
      <c r="A10" s="18"/>
      <c r="B10" s="90">
        <v>5</v>
      </c>
      <c r="C10" s="90"/>
      <c r="D10" s="91" t="s">
        <v>789</v>
      </c>
      <c r="E10" s="91"/>
      <c r="F10" s="91"/>
      <c r="G10" s="91"/>
      <c r="H10" s="91" t="s">
        <v>790</v>
      </c>
      <c r="I10" s="91"/>
      <c r="J10" s="91"/>
      <c r="K10" s="91"/>
      <c r="L10" s="91"/>
      <c r="M10" s="91" t="s">
        <v>146</v>
      </c>
      <c r="N10" s="91"/>
      <c r="O10" s="91"/>
      <c r="P10" s="91"/>
      <c r="Q10" s="78" t="s">
        <v>2466</v>
      </c>
      <c r="R10" s="78"/>
      <c r="S10" s="78"/>
    </row>
    <row r="11" spans="1:19" ht="90" customHeight="1" x14ac:dyDescent="0.25">
      <c r="A11" s="18"/>
      <c r="B11" s="90">
        <v>6</v>
      </c>
      <c r="C11" s="90"/>
      <c r="D11" s="91" t="s">
        <v>791</v>
      </c>
      <c r="E11" s="91"/>
      <c r="F11" s="91"/>
      <c r="G11" s="91"/>
      <c r="H11" s="91" t="s">
        <v>378</v>
      </c>
      <c r="I11" s="91"/>
      <c r="J11" s="91"/>
      <c r="K11" s="91"/>
      <c r="L11" s="91"/>
      <c r="M11" s="91" t="s">
        <v>6</v>
      </c>
      <c r="N11" s="91"/>
      <c r="O11" s="91"/>
      <c r="P11" s="91"/>
      <c r="Q11" s="78" t="s">
        <v>2473</v>
      </c>
      <c r="R11" s="78"/>
      <c r="S11" s="78"/>
    </row>
    <row r="12" spans="1:19" ht="45" customHeight="1" x14ac:dyDescent="0.25">
      <c r="A12" s="18"/>
      <c r="B12" s="90">
        <v>7</v>
      </c>
      <c r="C12" s="90"/>
      <c r="D12" s="91" t="s">
        <v>792</v>
      </c>
      <c r="E12" s="91"/>
      <c r="F12" s="91"/>
      <c r="G12" s="91"/>
      <c r="H12" s="91" t="s">
        <v>793</v>
      </c>
      <c r="I12" s="91"/>
      <c r="J12" s="91"/>
      <c r="K12" s="91"/>
      <c r="L12" s="91"/>
      <c r="M12" s="91" t="s">
        <v>75</v>
      </c>
      <c r="N12" s="91"/>
      <c r="O12" s="91"/>
      <c r="P12" s="91"/>
      <c r="Q12" s="78" t="s">
        <v>2464</v>
      </c>
      <c r="R12" s="78"/>
      <c r="S12" s="78"/>
    </row>
    <row r="13" spans="1:19" ht="75" customHeight="1" x14ac:dyDescent="0.25">
      <c r="A13" s="18"/>
      <c r="B13" s="90">
        <v>8</v>
      </c>
      <c r="C13" s="90"/>
      <c r="D13" s="91" t="s">
        <v>794</v>
      </c>
      <c r="E13" s="91"/>
      <c r="F13" s="91"/>
      <c r="G13" s="91"/>
      <c r="H13" s="91" t="s">
        <v>289</v>
      </c>
      <c r="I13" s="91"/>
      <c r="J13" s="91"/>
      <c r="K13" s="91"/>
      <c r="L13" s="91"/>
      <c r="M13" s="91" t="s">
        <v>6</v>
      </c>
      <c r="N13" s="91"/>
      <c r="O13" s="91"/>
      <c r="P13" s="91"/>
      <c r="Q13" s="78" t="s">
        <v>2473</v>
      </c>
      <c r="R13" s="78"/>
      <c r="S13" s="78"/>
    </row>
    <row r="14" spans="1:19" ht="52.5" customHeight="1" x14ac:dyDescent="0.25">
      <c r="A14" s="18"/>
      <c r="B14" s="90">
        <v>9</v>
      </c>
      <c r="C14" s="90"/>
      <c r="D14" s="91" t="s">
        <v>795</v>
      </c>
      <c r="E14" s="91"/>
      <c r="F14" s="91"/>
      <c r="G14" s="91"/>
      <c r="H14" s="91" t="s">
        <v>796</v>
      </c>
      <c r="I14" s="91"/>
      <c r="J14" s="91"/>
      <c r="K14" s="91"/>
      <c r="L14" s="91"/>
      <c r="M14" s="91" t="s">
        <v>6</v>
      </c>
      <c r="N14" s="91"/>
      <c r="O14" s="91"/>
      <c r="P14" s="91"/>
      <c r="Q14" s="78" t="s">
        <v>2464</v>
      </c>
      <c r="R14" s="78"/>
      <c r="S14" s="78"/>
    </row>
    <row r="15" spans="1:19" ht="56.25" customHeight="1" x14ac:dyDescent="0.25">
      <c r="A15" s="18"/>
      <c r="B15" s="90">
        <v>10</v>
      </c>
      <c r="C15" s="90"/>
      <c r="D15" s="91" t="s">
        <v>797</v>
      </c>
      <c r="E15" s="91"/>
      <c r="F15" s="91"/>
      <c r="G15" s="91"/>
      <c r="H15" s="91" t="s">
        <v>798</v>
      </c>
      <c r="I15" s="91"/>
      <c r="J15" s="91"/>
      <c r="K15" s="91"/>
      <c r="L15" s="91"/>
      <c r="M15" s="91" t="s">
        <v>12</v>
      </c>
      <c r="N15" s="91"/>
      <c r="O15" s="91"/>
      <c r="P15" s="91"/>
      <c r="Q15" s="78" t="s">
        <v>2464</v>
      </c>
      <c r="R15" s="78"/>
      <c r="S15" s="78"/>
    </row>
    <row r="16" spans="1:19" ht="130.5" customHeight="1" x14ac:dyDescent="0.25">
      <c r="A16" s="18"/>
      <c r="B16" s="90">
        <v>11</v>
      </c>
      <c r="C16" s="90"/>
      <c r="D16" s="91" t="s">
        <v>799</v>
      </c>
      <c r="E16" s="91"/>
      <c r="F16" s="91"/>
      <c r="G16" s="91"/>
      <c r="H16" s="91" t="s">
        <v>800</v>
      </c>
      <c r="I16" s="91"/>
      <c r="J16" s="91"/>
      <c r="K16" s="91"/>
      <c r="L16" s="91"/>
      <c r="M16" s="91" t="s">
        <v>6</v>
      </c>
      <c r="N16" s="91"/>
      <c r="O16" s="91"/>
      <c r="P16" s="91"/>
      <c r="Q16" s="78" t="s">
        <v>2473</v>
      </c>
      <c r="R16" s="78"/>
      <c r="S16" s="78"/>
    </row>
    <row r="17" spans="1:19" ht="132" customHeight="1" x14ac:dyDescent="0.25">
      <c r="A17" s="18"/>
      <c r="B17" s="90">
        <v>12</v>
      </c>
      <c r="C17" s="90"/>
      <c r="D17" s="91" t="s">
        <v>801</v>
      </c>
      <c r="E17" s="91"/>
      <c r="F17" s="91"/>
      <c r="G17" s="91"/>
      <c r="H17" s="91" t="s">
        <v>802</v>
      </c>
      <c r="I17" s="91"/>
      <c r="J17" s="91"/>
      <c r="K17" s="91"/>
      <c r="L17" s="91"/>
      <c r="M17" s="91" t="s">
        <v>6</v>
      </c>
      <c r="N17" s="91"/>
      <c r="O17" s="91"/>
      <c r="P17" s="91"/>
      <c r="Q17" s="78" t="s">
        <v>2473</v>
      </c>
      <c r="R17" s="78"/>
      <c r="S17" s="78"/>
    </row>
    <row r="18" spans="1:19" ht="63" customHeight="1" x14ac:dyDescent="0.25">
      <c r="A18" s="18"/>
      <c r="B18" s="90">
        <v>13</v>
      </c>
      <c r="C18" s="90"/>
      <c r="D18" s="91" t="s">
        <v>803</v>
      </c>
      <c r="E18" s="91"/>
      <c r="F18" s="91"/>
      <c r="G18" s="91"/>
      <c r="H18" s="91" t="s">
        <v>804</v>
      </c>
      <c r="I18" s="91"/>
      <c r="J18" s="91"/>
      <c r="K18" s="91"/>
      <c r="L18" s="91"/>
      <c r="M18" s="91" t="s">
        <v>6</v>
      </c>
      <c r="N18" s="91"/>
      <c r="O18" s="91"/>
      <c r="P18" s="91"/>
      <c r="Q18" s="78" t="s">
        <v>2464</v>
      </c>
      <c r="R18" s="78"/>
      <c r="S18" s="78"/>
    </row>
    <row r="19" spans="1:19" ht="132" customHeight="1" x14ac:dyDescent="0.25">
      <c r="A19" s="18"/>
      <c r="B19" s="90">
        <v>14</v>
      </c>
      <c r="C19" s="90"/>
      <c r="D19" s="91" t="s">
        <v>805</v>
      </c>
      <c r="E19" s="91"/>
      <c r="F19" s="91"/>
      <c r="G19" s="91"/>
      <c r="H19" s="91" t="s">
        <v>318</v>
      </c>
      <c r="I19" s="91"/>
      <c r="J19" s="91"/>
      <c r="K19" s="91"/>
      <c r="L19" s="91"/>
      <c r="M19" s="91" t="s">
        <v>6</v>
      </c>
      <c r="N19" s="91"/>
      <c r="O19" s="91"/>
      <c r="P19" s="91"/>
      <c r="Q19" s="78" t="s">
        <v>2473</v>
      </c>
      <c r="R19" s="78"/>
      <c r="S19" s="78"/>
    </row>
    <row r="20" spans="1:19" x14ac:dyDescent="0.25">
      <c r="A20" s="18"/>
      <c r="B20" s="20">
        <v>45020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4"/>
      <c r="S20" s="24"/>
    </row>
    <row r="21" spans="1:19" x14ac:dyDescent="0.25">
      <c r="A21" s="18"/>
      <c r="B21" s="90" t="s">
        <v>0</v>
      </c>
      <c r="C21" s="90"/>
      <c r="D21" s="90" t="s">
        <v>1</v>
      </c>
      <c r="E21" s="90"/>
      <c r="F21" s="90"/>
      <c r="G21" s="90"/>
      <c r="H21" s="90" t="s">
        <v>2</v>
      </c>
      <c r="I21" s="90"/>
      <c r="J21" s="90"/>
      <c r="K21" s="90"/>
      <c r="L21" s="90"/>
      <c r="M21" s="90" t="s">
        <v>3</v>
      </c>
      <c r="N21" s="90"/>
      <c r="O21" s="90"/>
      <c r="P21" s="90"/>
      <c r="Q21" s="101" t="s">
        <v>2478</v>
      </c>
      <c r="R21" s="102"/>
      <c r="S21" s="103"/>
    </row>
    <row r="22" spans="1:19" ht="132.75" customHeight="1" x14ac:dyDescent="0.25">
      <c r="A22" s="18"/>
      <c r="B22" s="90">
        <v>1</v>
      </c>
      <c r="C22" s="90"/>
      <c r="D22" s="91" t="s">
        <v>524</v>
      </c>
      <c r="E22" s="91"/>
      <c r="F22" s="91"/>
      <c r="G22" s="91"/>
      <c r="H22" s="91" t="s">
        <v>806</v>
      </c>
      <c r="I22" s="91"/>
      <c r="J22" s="91"/>
      <c r="K22" s="91"/>
      <c r="L22" s="91"/>
      <c r="M22" s="91" t="s">
        <v>51</v>
      </c>
      <c r="N22" s="91"/>
      <c r="O22" s="91"/>
      <c r="P22" s="91"/>
      <c r="Q22" s="74" t="s">
        <v>2473</v>
      </c>
      <c r="R22" s="75"/>
      <c r="S22" s="76"/>
    </row>
    <row r="23" spans="1:19" ht="91.5" customHeight="1" x14ac:dyDescent="0.25">
      <c r="A23" s="18"/>
      <c r="B23" s="90">
        <v>2</v>
      </c>
      <c r="C23" s="90"/>
      <c r="D23" s="91" t="s">
        <v>807</v>
      </c>
      <c r="E23" s="91"/>
      <c r="F23" s="91"/>
      <c r="G23" s="91"/>
      <c r="H23" s="91" t="s">
        <v>658</v>
      </c>
      <c r="I23" s="91"/>
      <c r="J23" s="91"/>
      <c r="K23" s="91"/>
      <c r="L23" s="91"/>
      <c r="M23" s="91" t="s">
        <v>57</v>
      </c>
      <c r="N23" s="91"/>
      <c r="O23" s="91"/>
      <c r="P23" s="91"/>
      <c r="Q23" s="74" t="s">
        <v>2466</v>
      </c>
      <c r="R23" s="75"/>
      <c r="S23" s="76"/>
    </row>
    <row r="24" spans="1:19" ht="136.5" customHeight="1" x14ac:dyDescent="0.25">
      <c r="A24" s="18"/>
      <c r="B24" s="90">
        <v>3</v>
      </c>
      <c r="C24" s="90"/>
      <c r="D24" s="91" t="s">
        <v>808</v>
      </c>
      <c r="E24" s="91"/>
      <c r="F24" s="91"/>
      <c r="G24" s="91"/>
      <c r="H24" s="91" t="s">
        <v>14</v>
      </c>
      <c r="I24" s="91"/>
      <c r="J24" s="91"/>
      <c r="K24" s="91"/>
      <c r="L24" s="91"/>
      <c r="M24" s="91" t="s">
        <v>513</v>
      </c>
      <c r="N24" s="91"/>
      <c r="O24" s="91"/>
      <c r="P24" s="91"/>
      <c r="Q24" s="74" t="s">
        <v>2473</v>
      </c>
      <c r="R24" s="75"/>
      <c r="S24" s="76"/>
    </row>
    <row r="25" spans="1:19" ht="156.75" customHeight="1" x14ac:dyDescent="0.25">
      <c r="A25" s="18"/>
      <c r="B25" s="90">
        <v>4</v>
      </c>
      <c r="C25" s="90"/>
      <c r="D25" s="91" t="s">
        <v>809</v>
      </c>
      <c r="E25" s="91"/>
      <c r="F25" s="91"/>
      <c r="G25" s="91"/>
      <c r="H25" s="91" t="s">
        <v>678</v>
      </c>
      <c r="I25" s="91"/>
      <c r="J25" s="91"/>
      <c r="K25" s="91"/>
      <c r="L25" s="91"/>
      <c r="M25" s="91" t="s">
        <v>158</v>
      </c>
      <c r="N25" s="91"/>
      <c r="O25" s="91"/>
      <c r="P25" s="91"/>
      <c r="Q25" s="74" t="s">
        <v>2473</v>
      </c>
      <c r="R25" s="75"/>
      <c r="S25" s="76"/>
    </row>
    <row r="26" spans="1:19" ht="130.5" customHeight="1" x14ac:dyDescent="0.25">
      <c r="A26" s="18"/>
      <c r="B26" s="90">
        <v>5</v>
      </c>
      <c r="C26" s="90"/>
      <c r="D26" s="91" t="s">
        <v>810</v>
      </c>
      <c r="E26" s="91"/>
      <c r="F26" s="91"/>
      <c r="G26" s="91"/>
      <c r="H26" s="91" t="s">
        <v>587</v>
      </c>
      <c r="I26" s="91"/>
      <c r="J26" s="91"/>
      <c r="K26" s="91"/>
      <c r="L26" s="91"/>
      <c r="M26" s="91" t="s">
        <v>158</v>
      </c>
      <c r="N26" s="91"/>
      <c r="O26" s="91"/>
      <c r="P26" s="91"/>
      <c r="Q26" s="74" t="s">
        <v>2473</v>
      </c>
      <c r="R26" s="75"/>
      <c r="S26" s="76"/>
    </row>
    <row r="27" spans="1:19" ht="66.75" customHeight="1" x14ac:dyDescent="0.25">
      <c r="A27" s="18"/>
      <c r="B27" s="90">
        <v>6</v>
      </c>
      <c r="C27" s="90"/>
      <c r="D27" s="91" t="s">
        <v>811</v>
      </c>
      <c r="E27" s="91"/>
      <c r="F27" s="91"/>
      <c r="G27" s="91"/>
      <c r="H27" s="91" t="s">
        <v>187</v>
      </c>
      <c r="I27" s="91"/>
      <c r="J27" s="91"/>
      <c r="K27" s="91"/>
      <c r="L27" s="91"/>
      <c r="M27" s="91" t="s">
        <v>12</v>
      </c>
      <c r="N27" s="91"/>
      <c r="O27" s="91"/>
      <c r="P27" s="91"/>
      <c r="Q27" s="74" t="s">
        <v>2464</v>
      </c>
      <c r="R27" s="75"/>
      <c r="S27" s="76"/>
    </row>
    <row r="28" spans="1:19" ht="132.75" customHeight="1" x14ac:dyDescent="0.25">
      <c r="A28" s="18"/>
      <c r="B28" s="90">
        <v>7</v>
      </c>
      <c r="C28" s="90"/>
      <c r="D28" s="91" t="s">
        <v>812</v>
      </c>
      <c r="E28" s="91"/>
      <c r="F28" s="91"/>
      <c r="G28" s="91"/>
      <c r="H28" s="95" t="s">
        <v>813</v>
      </c>
      <c r="I28" s="96"/>
      <c r="J28" s="96"/>
      <c r="K28" s="96"/>
      <c r="L28" s="97"/>
      <c r="M28" s="91" t="s">
        <v>12</v>
      </c>
      <c r="N28" s="91"/>
      <c r="O28" s="91"/>
      <c r="P28" s="91"/>
      <c r="Q28" s="74" t="s">
        <v>2473</v>
      </c>
      <c r="R28" s="75"/>
      <c r="S28" s="76"/>
    </row>
    <row r="29" spans="1:19" ht="94.5" customHeight="1" x14ac:dyDescent="0.25">
      <c r="A29" s="18"/>
      <c r="B29" s="90">
        <v>8</v>
      </c>
      <c r="C29" s="90"/>
      <c r="D29" s="91" t="s">
        <v>814</v>
      </c>
      <c r="E29" s="91"/>
      <c r="F29" s="91"/>
      <c r="G29" s="91"/>
      <c r="H29" s="91" t="s">
        <v>815</v>
      </c>
      <c r="I29" s="91"/>
      <c r="J29" s="91"/>
      <c r="K29" s="91"/>
      <c r="L29" s="91"/>
      <c r="M29" s="91" t="s">
        <v>9</v>
      </c>
      <c r="N29" s="91"/>
      <c r="O29" s="91"/>
      <c r="P29" s="91"/>
      <c r="Q29" s="74" t="s">
        <v>2464</v>
      </c>
      <c r="R29" s="75"/>
      <c r="S29" s="76"/>
    </row>
    <row r="30" spans="1:19" ht="163.5" customHeight="1" x14ac:dyDescent="0.25">
      <c r="A30" s="18"/>
      <c r="B30" s="90">
        <v>9</v>
      </c>
      <c r="C30" s="90"/>
      <c r="D30" s="91" t="s">
        <v>801</v>
      </c>
      <c r="E30" s="91"/>
      <c r="F30" s="91"/>
      <c r="G30" s="91"/>
      <c r="H30" s="91" t="s">
        <v>816</v>
      </c>
      <c r="I30" s="91"/>
      <c r="J30" s="91"/>
      <c r="K30" s="91"/>
      <c r="L30" s="91"/>
      <c r="M30" s="91" t="s">
        <v>6</v>
      </c>
      <c r="N30" s="91"/>
      <c r="O30" s="91"/>
      <c r="P30" s="91"/>
      <c r="Q30" s="74" t="s">
        <v>2473</v>
      </c>
      <c r="R30" s="75"/>
      <c r="S30" s="76"/>
    </row>
    <row r="31" spans="1:19" x14ac:dyDescent="0.25">
      <c r="A31" s="18"/>
      <c r="B31" s="20">
        <v>45021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04"/>
      <c r="R31" s="105"/>
      <c r="S31" s="106"/>
    </row>
    <row r="32" spans="1:19" x14ac:dyDescent="0.25">
      <c r="A32" s="18"/>
      <c r="B32" s="90" t="s">
        <v>0</v>
      </c>
      <c r="C32" s="90"/>
      <c r="D32" s="90" t="s">
        <v>1</v>
      </c>
      <c r="E32" s="90"/>
      <c r="F32" s="90"/>
      <c r="G32" s="90"/>
      <c r="H32" s="90" t="s">
        <v>2</v>
      </c>
      <c r="I32" s="90"/>
      <c r="J32" s="90"/>
      <c r="K32" s="90"/>
      <c r="L32" s="90"/>
      <c r="M32" s="90" t="s">
        <v>3</v>
      </c>
      <c r="N32" s="90"/>
      <c r="O32" s="90"/>
      <c r="P32" s="90"/>
      <c r="Q32" s="101" t="s">
        <v>2478</v>
      </c>
      <c r="R32" s="102"/>
      <c r="S32" s="103"/>
    </row>
    <row r="33" spans="1:19" ht="147.75" customHeight="1" x14ac:dyDescent="0.25">
      <c r="A33" s="18"/>
      <c r="B33" s="90">
        <v>1</v>
      </c>
      <c r="C33" s="90"/>
      <c r="D33" s="91" t="s">
        <v>445</v>
      </c>
      <c r="E33" s="91"/>
      <c r="F33" s="91"/>
      <c r="G33" s="91"/>
      <c r="H33" s="91" t="s">
        <v>817</v>
      </c>
      <c r="I33" s="91"/>
      <c r="J33" s="91"/>
      <c r="K33" s="91"/>
      <c r="L33" s="91"/>
      <c r="M33" s="91" t="s">
        <v>51</v>
      </c>
      <c r="N33" s="91"/>
      <c r="O33" s="91"/>
      <c r="P33" s="91"/>
      <c r="Q33" s="74" t="s">
        <v>2473</v>
      </c>
      <c r="R33" s="75"/>
      <c r="S33" s="76"/>
    </row>
    <row r="34" spans="1:19" ht="80.25" customHeight="1" x14ac:dyDescent="0.25">
      <c r="A34" s="18"/>
      <c r="B34" s="90">
        <v>2</v>
      </c>
      <c r="C34" s="90"/>
      <c r="D34" s="91" t="s">
        <v>818</v>
      </c>
      <c r="E34" s="91"/>
      <c r="F34" s="91"/>
      <c r="G34" s="91"/>
      <c r="H34" s="91" t="s">
        <v>819</v>
      </c>
      <c r="I34" s="91"/>
      <c r="J34" s="91"/>
      <c r="K34" s="91"/>
      <c r="L34" s="91"/>
      <c r="M34" s="91" t="s">
        <v>117</v>
      </c>
      <c r="N34" s="91"/>
      <c r="O34" s="91"/>
      <c r="P34" s="91"/>
      <c r="Q34" s="74" t="s">
        <v>2464</v>
      </c>
      <c r="R34" s="75"/>
      <c r="S34" s="76"/>
    </row>
    <row r="35" spans="1:19" ht="147" customHeight="1" x14ac:dyDescent="0.25">
      <c r="A35" s="18"/>
      <c r="B35" s="90">
        <v>3</v>
      </c>
      <c r="C35" s="90"/>
      <c r="D35" s="91" t="s">
        <v>675</v>
      </c>
      <c r="E35" s="91"/>
      <c r="F35" s="91"/>
      <c r="G35" s="91"/>
      <c r="H35" s="91" t="s">
        <v>655</v>
      </c>
      <c r="I35" s="91"/>
      <c r="J35" s="91"/>
      <c r="K35" s="91"/>
      <c r="L35" s="91"/>
      <c r="M35" s="91" t="s">
        <v>51</v>
      </c>
      <c r="N35" s="91"/>
      <c r="O35" s="91"/>
      <c r="P35" s="91"/>
      <c r="Q35" s="74" t="s">
        <v>2475</v>
      </c>
      <c r="R35" s="75"/>
      <c r="S35" s="76"/>
    </row>
    <row r="36" spans="1:19" ht="57.75" customHeight="1" x14ac:dyDescent="0.25">
      <c r="A36" s="18"/>
      <c r="B36" s="90">
        <v>4</v>
      </c>
      <c r="C36" s="90"/>
      <c r="D36" s="91" t="s">
        <v>618</v>
      </c>
      <c r="E36" s="91"/>
      <c r="F36" s="91"/>
      <c r="G36" s="91"/>
      <c r="H36" s="91" t="s">
        <v>512</v>
      </c>
      <c r="I36" s="91"/>
      <c r="J36" s="91"/>
      <c r="K36" s="91"/>
      <c r="L36" s="91"/>
      <c r="M36" s="91" t="s">
        <v>51</v>
      </c>
      <c r="N36" s="91"/>
      <c r="O36" s="91"/>
      <c r="P36" s="91"/>
      <c r="Q36" s="74" t="s">
        <v>2464</v>
      </c>
      <c r="R36" s="75"/>
      <c r="S36" s="76"/>
    </row>
    <row r="37" spans="1:19" ht="93" customHeight="1" x14ac:dyDescent="0.25">
      <c r="A37" s="18"/>
      <c r="B37" s="90">
        <v>5</v>
      </c>
      <c r="C37" s="90"/>
      <c r="D37" s="91" t="s">
        <v>820</v>
      </c>
      <c r="E37" s="91"/>
      <c r="F37" s="91"/>
      <c r="G37" s="91"/>
      <c r="H37" s="91" t="s">
        <v>821</v>
      </c>
      <c r="I37" s="91"/>
      <c r="J37" s="91"/>
      <c r="K37" s="91"/>
      <c r="L37" s="91"/>
      <c r="M37" s="91" t="s">
        <v>513</v>
      </c>
      <c r="N37" s="91"/>
      <c r="O37" s="91"/>
      <c r="P37" s="91"/>
      <c r="Q37" s="74" t="s">
        <v>2470</v>
      </c>
      <c r="R37" s="75"/>
      <c r="S37" s="76"/>
    </row>
    <row r="38" spans="1:19" ht="59.25" customHeight="1" x14ac:dyDescent="0.25">
      <c r="A38" s="18"/>
      <c r="B38" s="90">
        <v>6</v>
      </c>
      <c r="C38" s="90"/>
      <c r="D38" s="91" t="s">
        <v>461</v>
      </c>
      <c r="E38" s="91"/>
      <c r="F38" s="91"/>
      <c r="G38" s="91"/>
      <c r="H38" s="91" t="s">
        <v>658</v>
      </c>
      <c r="I38" s="91"/>
      <c r="J38" s="91"/>
      <c r="K38" s="91"/>
      <c r="L38" s="91"/>
      <c r="M38" s="91" t="s">
        <v>306</v>
      </c>
      <c r="N38" s="91"/>
      <c r="O38" s="91"/>
      <c r="P38" s="91"/>
      <c r="Q38" s="74" t="s">
        <v>2464</v>
      </c>
      <c r="R38" s="75"/>
      <c r="S38" s="76"/>
    </row>
    <row r="39" spans="1:19" ht="49.5" customHeight="1" x14ac:dyDescent="0.25">
      <c r="A39" s="18"/>
      <c r="B39" s="90">
        <v>7</v>
      </c>
      <c r="C39" s="90"/>
      <c r="D39" s="91" t="s">
        <v>822</v>
      </c>
      <c r="E39" s="91"/>
      <c r="F39" s="91"/>
      <c r="G39" s="91"/>
      <c r="H39" s="91" t="s">
        <v>823</v>
      </c>
      <c r="I39" s="91"/>
      <c r="J39" s="91"/>
      <c r="K39" s="91"/>
      <c r="L39" s="91"/>
      <c r="M39" s="91" t="s">
        <v>43</v>
      </c>
      <c r="N39" s="91"/>
      <c r="O39" s="91"/>
      <c r="P39" s="91"/>
      <c r="Q39" s="74" t="s">
        <v>2464</v>
      </c>
      <c r="R39" s="75"/>
      <c r="S39" s="76"/>
    </row>
    <row r="40" spans="1:19" ht="148.5" customHeight="1" x14ac:dyDescent="0.25">
      <c r="A40" s="18"/>
      <c r="B40" s="90">
        <v>8</v>
      </c>
      <c r="C40" s="90"/>
      <c r="D40" s="91" t="s">
        <v>824</v>
      </c>
      <c r="E40" s="91"/>
      <c r="F40" s="91"/>
      <c r="G40" s="91"/>
      <c r="H40" s="91" t="s">
        <v>825</v>
      </c>
      <c r="I40" s="91"/>
      <c r="J40" s="91"/>
      <c r="K40" s="91"/>
      <c r="L40" s="91"/>
      <c r="M40" s="91" t="s">
        <v>12</v>
      </c>
      <c r="N40" s="91"/>
      <c r="O40" s="91"/>
      <c r="P40" s="91"/>
      <c r="Q40" s="74" t="s">
        <v>2473</v>
      </c>
      <c r="R40" s="75"/>
      <c r="S40" s="76"/>
    </row>
    <row r="41" spans="1:19" ht="47.25" customHeight="1" x14ac:dyDescent="0.25">
      <c r="A41" s="18"/>
      <c r="B41" s="90">
        <v>9</v>
      </c>
      <c r="C41" s="90"/>
      <c r="D41" s="91" t="s">
        <v>826</v>
      </c>
      <c r="E41" s="91"/>
      <c r="F41" s="91"/>
      <c r="G41" s="91"/>
      <c r="H41" s="91" t="s">
        <v>827</v>
      </c>
      <c r="I41" s="91"/>
      <c r="J41" s="91"/>
      <c r="K41" s="91"/>
      <c r="L41" s="91"/>
      <c r="M41" s="91" t="s">
        <v>12</v>
      </c>
      <c r="N41" s="91"/>
      <c r="O41" s="91"/>
      <c r="P41" s="91"/>
      <c r="Q41" s="74" t="s">
        <v>2464</v>
      </c>
      <c r="R41" s="75"/>
      <c r="S41" s="76"/>
    </row>
    <row r="42" spans="1:19" ht="150.75" customHeight="1" x14ac:dyDescent="0.25">
      <c r="A42" s="18"/>
      <c r="B42" s="90">
        <v>10</v>
      </c>
      <c r="C42" s="90"/>
      <c r="D42" s="91" t="s">
        <v>828</v>
      </c>
      <c r="E42" s="91"/>
      <c r="F42" s="91"/>
      <c r="G42" s="91"/>
      <c r="H42" s="91" t="s">
        <v>825</v>
      </c>
      <c r="I42" s="91"/>
      <c r="J42" s="91"/>
      <c r="K42" s="91"/>
      <c r="L42" s="91"/>
      <c r="M42" s="91" t="s">
        <v>12</v>
      </c>
      <c r="N42" s="91"/>
      <c r="O42" s="91"/>
      <c r="P42" s="91"/>
      <c r="Q42" s="74" t="s">
        <v>2475</v>
      </c>
      <c r="R42" s="75"/>
      <c r="S42" s="76"/>
    </row>
    <row r="43" spans="1:19" ht="62.25" customHeight="1" x14ac:dyDescent="0.25">
      <c r="A43" s="18"/>
      <c r="B43" s="90">
        <v>11</v>
      </c>
      <c r="C43" s="90"/>
      <c r="D43" s="91" t="s">
        <v>637</v>
      </c>
      <c r="E43" s="91"/>
      <c r="F43" s="91"/>
      <c r="G43" s="91"/>
      <c r="H43" s="91" t="s">
        <v>829</v>
      </c>
      <c r="I43" s="91"/>
      <c r="J43" s="91"/>
      <c r="K43" s="91"/>
      <c r="L43" s="91"/>
      <c r="M43" s="91" t="s">
        <v>12</v>
      </c>
      <c r="N43" s="91"/>
      <c r="O43" s="91"/>
      <c r="P43" s="91"/>
      <c r="Q43" s="74" t="s">
        <v>2464</v>
      </c>
      <c r="R43" s="75"/>
      <c r="S43" s="76"/>
    </row>
    <row r="44" spans="1:19" ht="58.5" customHeight="1" x14ac:dyDescent="0.25">
      <c r="A44" s="18"/>
      <c r="B44" s="90">
        <v>12</v>
      </c>
      <c r="C44" s="90"/>
      <c r="D44" s="91" t="s">
        <v>548</v>
      </c>
      <c r="E44" s="91"/>
      <c r="F44" s="91"/>
      <c r="G44" s="91"/>
      <c r="H44" s="91" t="s">
        <v>830</v>
      </c>
      <c r="I44" s="91"/>
      <c r="J44" s="91"/>
      <c r="K44" s="91"/>
      <c r="L44" s="91"/>
      <c r="M44" s="91" t="s">
        <v>61</v>
      </c>
      <c r="N44" s="91"/>
      <c r="O44" s="91"/>
      <c r="P44" s="91"/>
      <c r="Q44" s="74" t="s">
        <v>2464</v>
      </c>
      <c r="R44" s="75"/>
      <c r="S44" s="76"/>
    </row>
    <row r="45" spans="1:19" ht="142.5" customHeight="1" x14ac:dyDescent="0.25">
      <c r="A45" s="18"/>
      <c r="B45" s="90">
        <v>13</v>
      </c>
      <c r="C45" s="90"/>
      <c r="D45" s="91" t="s">
        <v>831</v>
      </c>
      <c r="E45" s="91"/>
      <c r="F45" s="91"/>
      <c r="G45" s="91"/>
      <c r="H45" s="91" t="s">
        <v>832</v>
      </c>
      <c r="I45" s="91"/>
      <c r="J45" s="91"/>
      <c r="K45" s="91"/>
      <c r="L45" s="91"/>
      <c r="M45" s="91" t="s">
        <v>51</v>
      </c>
      <c r="N45" s="91"/>
      <c r="O45" s="91"/>
      <c r="P45" s="91"/>
      <c r="Q45" s="74" t="s">
        <v>2475</v>
      </c>
      <c r="R45" s="75"/>
      <c r="S45" s="76"/>
    </row>
    <row r="46" spans="1:19" x14ac:dyDescent="0.25">
      <c r="A46" s="18"/>
      <c r="B46" s="20">
        <v>45022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24"/>
      <c r="R46" s="24"/>
      <c r="S46" s="24"/>
    </row>
    <row r="47" spans="1:19" x14ac:dyDescent="0.25">
      <c r="A47" s="18"/>
      <c r="B47" s="90" t="s">
        <v>0</v>
      </c>
      <c r="C47" s="90"/>
      <c r="D47" s="90" t="s">
        <v>1</v>
      </c>
      <c r="E47" s="90"/>
      <c r="F47" s="90"/>
      <c r="G47" s="90"/>
      <c r="H47" s="90" t="s">
        <v>2</v>
      </c>
      <c r="I47" s="90"/>
      <c r="J47" s="90"/>
      <c r="K47" s="90"/>
      <c r="L47" s="90"/>
      <c r="M47" s="90" t="s">
        <v>3</v>
      </c>
      <c r="N47" s="90"/>
      <c r="O47" s="90"/>
      <c r="P47" s="90"/>
      <c r="Q47" s="101" t="s">
        <v>2478</v>
      </c>
      <c r="R47" s="102"/>
      <c r="S47" s="103"/>
    </row>
    <row r="48" spans="1:19" ht="132.75" customHeight="1" x14ac:dyDescent="0.25">
      <c r="A48" s="18"/>
      <c r="B48" s="90">
        <v>1</v>
      </c>
      <c r="C48" s="90"/>
      <c r="D48" s="91" t="s">
        <v>511</v>
      </c>
      <c r="E48" s="91"/>
      <c r="F48" s="91"/>
      <c r="G48" s="91"/>
      <c r="H48" s="91" t="s">
        <v>658</v>
      </c>
      <c r="I48" s="91"/>
      <c r="J48" s="91"/>
      <c r="K48" s="91"/>
      <c r="L48" s="91"/>
      <c r="M48" s="91" t="s">
        <v>51</v>
      </c>
      <c r="N48" s="91"/>
      <c r="O48" s="91"/>
      <c r="P48" s="91"/>
      <c r="Q48" s="74" t="s">
        <v>2473</v>
      </c>
      <c r="R48" s="75"/>
      <c r="S48" s="76"/>
    </row>
    <row r="49" spans="1:19" ht="153" customHeight="1" x14ac:dyDescent="0.25">
      <c r="A49" s="18"/>
      <c r="B49" s="90">
        <v>2</v>
      </c>
      <c r="C49" s="90"/>
      <c r="D49" s="91" t="s">
        <v>833</v>
      </c>
      <c r="E49" s="91"/>
      <c r="F49" s="91"/>
      <c r="G49" s="91"/>
      <c r="H49" s="91" t="s">
        <v>655</v>
      </c>
      <c r="I49" s="91"/>
      <c r="J49" s="91"/>
      <c r="K49" s="91"/>
      <c r="L49" s="91"/>
      <c r="M49" s="91" t="s">
        <v>51</v>
      </c>
      <c r="N49" s="91"/>
      <c r="O49" s="91"/>
      <c r="P49" s="91"/>
      <c r="Q49" s="74" t="s">
        <v>2475</v>
      </c>
      <c r="R49" s="75"/>
      <c r="S49" s="76"/>
    </row>
    <row r="50" spans="1:19" ht="78.75" customHeight="1" x14ac:dyDescent="0.25">
      <c r="A50" s="18"/>
      <c r="B50" s="90">
        <v>3</v>
      </c>
      <c r="C50" s="90"/>
      <c r="D50" s="91" t="s">
        <v>834</v>
      </c>
      <c r="E50" s="91"/>
      <c r="F50" s="91"/>
      <c r="G50" s="91"/>
      <c r="H50" s="91" t="s">
        <v>109</v>
      </c>
      <c r="I50" s="91"/>
      <c r="J50" s="91"/>
      <c r="K50" s="91"/>
      <c r="L50" s="91"/>
      <c r="M50" s="91" t="s">
        <v>158</v>
      </c>
      <c r="N50" s="91"/>
      <c r="O50" s="91"/>
      <c r="P50" s="91"/>
      <c r="Q50" s="74" t="s">
        <v>2483</v>
      </c>
      <c r="R50" s="75"/>
      <c r="S50" s="76"/>
    </row>
    <row r="51" spans="1:19" ht="155.25" customHeight="1" x14ac:dyDescent="0.25">
      <c r="A51" s="18"/>
      <c r="B51" s="90">
        <v>4</v>
      </c>
      <c r="C51" s="90"/>
      <c r="D51" s="91" t="s">
        <v>524</v>
      </c>
      <c r="E51" s="91"/>
      <c r="F51" s="91"/>
      <c r="G51" s="91"/>
      <c r="H51" s="91" t="s">
        <v>835</v>
      </c>
      <c r="I51" s="91"/>
      <c r="J51" s="91"/>
      <c r="K51" s="91"/>
      <c r="L51" s="91"/>
      <c r="M51" s="91" t="s">
        <v>158</v>
      </c>
      <c r="N51" s="91"/>
      <c r="O51" s="91"/>
      <c r="P51" s="91"/>
      <c r="Q51" s="74" t="s">
        <v>2473</v>
      </c>
      <c r="R51" s="75"/>
      <c r="S51" s="76"/>
    </row>
    <row r="52" spans="1:19" ht="81.75" customHeight="1" x14ac:dyDescent="0.25">
      <c r="A52" s="18"/>
      <c r="B52" s="90">
        <v>5</v>
      </c>
      <c r="C52" s="90"/>
      <c r="D52" s="91" t="s">
        <v>836</v>
      </c>
      <c r="E52" s="91"/>
      <c r="F52" s="91"/>
      <c r="G52" s="91"/>
      <c r="H52" s="91" t="s">
        <v>630</v>
      </c>
      <c r="I52" s="91"/>
      <c r="J52" s="91"/>
      <c r="K52" s="91"/>
      <c r="L52" s="91"/>
      <c r="M52" s="91" t="s">
        <v>158</v>
      </c>
      <c r="N52" s="91"/>
      <c r="O52" s="91"/>
      <c r="P52" s="91"/>
      <c r="Q52" s="74" t="s">
        <v>2464</v>
      </c>
      <c r="R52" s="75"/>
      <c r="S52" s="76"/>
    </row>
    <row r="53" spans="1:19" ht="155.25" customHeight="1" x14ac:dyDescent="0.25">
      <c r="A53" s="18"/>
      <c r="B53" s="90">
        <v>6</v>
      </c>
      <c r="C53" s="90"/>
      <c r="D53" s="91" t="s">
        <v>837</v>
      </c>
      <c r="E53" s="91"/>
      <c r="F53" s="91"/>
      <c r="G53" s="91"/>
      <c r="H53" s="91" t="s">
        <v>838</v>
      </c>
      <c r="I53" s="91"/>
      <c r="J53" s="91"/>
      <c r="K53" s="91"/>
      <c r="L53" s="91"/>
      <c r="M53" s="91" t="s">
        <v>51</v>
      </c>
      <c r="N53" s="91"/>
      <c r="O53" s="91"/>
      <c r="P53" s="91"/>
      <c r="Q53" s="74" t="s">
        <v>2475</v>
      </c>
      <c r="R53" s="75"/>
      <c r="S53" s="76"/>
    </row>
    <row r="54" spans="1:19" ht="81" customHeight="1" x14ac:dyDescent="0.25">
      <c r="A54" s="18"/>
      <c r="B54" s="90">
        <v>7</v>
      </c>
      <c r="C54" s="90"/>
      <c r="D54" s="91" t="s">
        <v>839</v>
      </c>
      <c r="E54" s="91"/>
      <c r="F54" s="91"/>
      <c r="G54" s="91"/>
      <c r="H54" s="91" t="s">
        <v>519</v>
      </c>
      <c r="I54" s="91"/>
      <c r="J54" s="91"/>
      <c r="K54" s="91"/>
      <c r="L54" s="91"/>
      <c r="M54" s="91" t="s">
        <v>513</v>
      </c>
      <c r="N54" s="91"/>
      <c r="O54" s="91"/>
      <c r="P54" s="91"/>
      <c r="Q54" s="74" t="s">
        <v>2470</v>
      </c>
      <c r="R54" s="75"/>
      <c r="S54" s="76"/>
    </row>
    <row r="55" spans="1:19" ht="156.75" customHeight="1" x14ac:dyDescent="0.25">
      <c r="A55" s="18"/>
      <c r="B55" s="90">
        <v>8</v>
      </c>
      <c r="C55" s="90"/>
      <c r="D55" s="91" t="s">
        <v>840</v>
      </c>
      <c r="E55" s="91"/>
      <c r="F55" s="91"/>
      <c r="G55" s="91"/>
      <c r="H55" s="91" t="s">
        <v>185</v>
      </c>
      <c r="I55" s="91"/>
      <c r="J55" s="91"/>
      <c r="K55" s="91"/>
      <c r="L55" s="91"/>
      <c r="M55" s="91" t="s">
        <v>51</v>
      </c>
      <c r="N55" s="91"/>
      <c r="O55" s="91"/>
      <c r="P55" s="91"/>
      <c r="Q55" s="74" t="s">
        <v>2473</v>
      </c>
      <c r="R55" s="75"/>
      <c r="S55" s="76"/>
    </row>
    <row r="56" spans="1:19" ht="74.25" customHeight="1" x14ac:dyDescent="0.25">
      <c r="A56" s="18"/>
      <c r="B56" s="90">
        <v>9</v>
      </c>
      <c r="C56" s="90"/>
      <c r="D56" s="91" t="s">
        <v>841</v>
      </c>
      <c r="E56" s="91"/>
      <c r="F56" s="91"/>
      <c r="G56" s="91"/>
      <c r="H56" s="91" t="s">
        <v>320</v>
      </c>
      <c r="I56" s="91"/>
      <c r="J56" s="91"/>
      <c r="K56" s="91"/>
      <c r="L56" s="91"/>
      <c r="M56" s="91" t="s">
        <v>51</v>
      </c>
      <c r="N56" s="91"/>
      <c r="O56" s="91"/>
      <c r="P56" s="91"/>
      <c r="Q56" s="74" t="s">
        <v>2464</v>
      </c>
      <c r="R56" s="75"/>
      <c r="S56" s="76"/>
    </row>
    <row r="57" spans="1:19" ht="137.25" customHeight="1" x14ac:dyDescent="0.25">
      <c r="A57" s="18"/>
      <c r="B57" s="90">
        <v>10</v>
      </c>
      <c r="C57" s="90"/>
      <c r="D57" s="91" t="s">
        <v>631</v>
      </c>
      <c r="E57" s="91"/>
      <c r="F57" s="91"/>
      <c r="G57" s="91"/>
      <c r="H57" s="91" t="s">
        <v>19</v>
      </c>
      <c r="I57" s="91"/>
      <c r="J57" s="91"/>
      <c r="K57" s="91"/>
      <c r="L57" s="91"/>
      <c r="M57" s="91" t="s">
        <v>51</v>
      </c>
      <c r="N57" s="91"/>
      <c r="O57" s="91"/>
      <c r="P57" s="91"/>
      <c r="Q57" s="74" t="s">
        <v>2473</v>
      </c>
      <c r="R57" s="75"/>
      <c r="S57" s="76"/>
    </row>
    <row r="58" spans="1:19" ht="143.25" customHeight="1" x14ac:dyDescent="0.25">
      <c r="A58" s="18"/>
      <c r="B58" s="90">
        <v>11</v>
      </c>
      <c r="C58" s="90"/>
      <c r="D58" s="91" t="s">
        <v>842</v>
      </c>
      <c r="E58" s="91"/>
      <c r="F58" s="91"/>
      <c r="G58" s="91"/>
      <c r="H58" s="91" t="s">
        <v>72</v>
      </c>
      <c r="I58" s="91"/>
      <c r="J58" s="91"/>
      <c r="K58" s="91"/>
      <c r="L58" s="91"/>
      <c r="M58" s="91" t="s">
        <v>6</v>
      </c>
      <c r="N58" s="91"/>
      <c r="O58" s="91"/>
      <c r="P58" s="91"/>
      <c r="Q58" s="74" t="s">
        <v>2473</v>
      </c>
      <c r="R58" s="75"/>
      <c r="S58" s="76"/>
    </row>
    <row r="59" spans="1:19" x14ac:dyDescent="0.25">
      <c r="A59" s="18"/>
      <c r="B59" s="20">
        <v>45023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04"/>
      <c r="R59" s="105"/>
      <c r="S59" s="106"/>
    </row>
    <row r="60" spans="1:19" x14ac:dyDescent="0.25">
      <c r="A60" s="18"/>
      <c r="B60" s="90" t="s">
        <v>0</v>
      </c>
      <c r="C60" s="90"/>
      <c r="D60" s="90" t="s">
        <v>1</v>
      </c>
      <c r="E60" s="90"/>
      <c r="F60" s="90"/>
      <c r="G60" s="90"/>
      <c r="H60" s="90" t="s">
        <v>2</v>
      </c>
      <c r="I60" s="90"/>
      <c r="J60" s="90"/>
      <c r="K60" s="90"/>
      <c r="L60" s="90"/>
      <c r="M60" s="90" t="s">
        <v>3</v>
      </c>
      <c r="N60" s="90"/>
      <c r="O60" s="90"/>
      <c r="P60" s="90"/>
      <c r="Q60" s="101" t="s">
        <v>2478</v>
      </c>
      <c r="R60" s="102"/>
      <c r="S60" s="103"/>
    </row>
    <row r="61" spans="1:19" ht="84" customHeight="1" x14ac:dyDescent="0.25">
      <c r="A61" s="18"/>
      <c r="B61" s="90">
        <v>1</v>
      </c>
      <c r="C61" s="90"/>
      <c r="D61" s="91" t="s">
        <v>843</v>
      </c>
      <c r="E61" s="91"/>
      <c r="F61" s="91"/>
      <c r="G61" s="91"/>
      <c r="H61" s="91" t="s">
        <v>658</v>
      </c>
      <c r="I61" s="91"/>
      <c r="J61" s="91"/>
      <c r="K61" s="91"/>
      <c r="L61" s="91"/>
      <c r="M61" s="91" t="s">
        <v>57</v>
      </c>
      <c r="N61" s="91"/>
      <c r="O61" s="91"/>
      <c r="P61" s="91"/>
      <c r="Q61" s="74" t="s">
        <v>2466</v>
      </c>
      <c r="R61" s="75"/>
      <c r="S61" s="76"/>
    </row>
    <row r="62" spans="1:19" ht="74.25" customHeight="1" x14ac:dyDescent="0.25">
      <c r="A62" s="18"/>
      <c r="B62" s="90">
        <v>2</v>
      </c>
      <c r="C62" s="90"/>
      <c r="D62" s="91" t="s">
        <v>844</v>
      </c>
      <c r="E62" s="91"/>
      <c r="F62" s="91"/>
      <c r="G62" s="91"/>
      <c r="H62" s="91" t="s">
        <v>706</v>
      </c>
      <c r="I62" s="91"/>
      <c r="J62" s="91"/>
      <c r="K62" s="91"/>
      <c r="L62" s="91"/>
      <c r="M62" s="91" t="s">
        <v>513</v>
      </c>
      <c r="N62" s="91"/>
      <c r="O62" s="91"/>
      <c r="P62" s="91"/>
      <c r="Q62" s="74" t="s">
        <v>2470</v>
      </c>
      <c r="R62" s="75"/>
      <c r="S62" s="76"/>
    </row>
    <row r="63" spans="1:19" ht="70.5" customHeight="1" x14ac:dyDescent="0.25">
      <c r="A63" s="18"/>
      <c r="B63" s="90">
        <v>3</v>
      </c>
      <c r="C63" s="90"/>
      <c r="D63" s="91" t="s">
        <v>845</v>
      </c>
      <c r="E63" s="91"/>
      <c r="F63" s="91"/>
      <c r="G63" s="91"/>
      <c r="H63" s="91" t="s">
        <v>549</v>
      </c>
      <c r="I63" s="91"/>
      <c r="J63" s="91"/>
      <c r="K63" s="91"/>
      <c r="L63" s="91"/>
      <c r="M63" s="91" t="s">
        <v>846</v>
      </c>
      <c r="N63" s="91"/>
      <c r="O63" s="91"/>
      <c r="P63" s="91"/>
      <c r="Q63" s="74" t="s">
        <v>2464</v>
      </c>
      <c r="R63" s="75"/>
      <c r="S63" s="76"/>
    </row>
    <row r="64" spans="1:19" ht="62.25" customHeight="1" x14ac:dyDescent="0.25">
      <c r="A64" s="18"/>
      <c r="B64" s="90">
        <v>4</v>
      </c>
      <c r="C64" s="90"/>
      <c r="D64" s="91" t="s">
        <v>586</v>
      </c>
      <c r="E64" s="91"/>
      <c r="F64" s="91"/>
      <c r="G64" s="91"/>
      <c r="H64" s="91" t="s">
        <v>838</v>
      </c>
      <c r="I64" s="91"/>
      <c r="J64" s="91"/>
      <c r="K64" s="91"/>
      <c r="L64" s="91"/>
      <c r="M64" s="91" t="s">
        <v>57</v>
      </c>
      <c r="N64" s="91"/>
      <c r="O64" s="91"/>
      <c r="P64" s="91"/>
      <c r="Q64" s="74" t="s">
        <v>2466</v>
      </c>
      <c r="R64" s="75"/>
      <c r="S64" s="76"/>
    </row>
    <row r="65" spans="1:19" ht="48.75" customHeight="1" x14ac:dyDescent="0.25">
      <c r="A65" s="18"/>
      <c r="B65" s="90">
        <v>5</v>
      </c>
      <c r="C65" s="90"/>
      <c r="D65" s="91" t="s">
        <v>847</v>
      </c>
      <c r="E65" s="91"/>
      <c r="F65" s="91"/>
      <c r="G65" s="91"/>
      <c r="H65" s="91" t="s">
        <v>848</v>
      </c>
      <c r="I65" s="91"/>
      <c r="J65" s="91"/>
      <c r="K65" s="91"/>
      <c r="L65" s="91"/>
      <c r="M65" s="91" t="s">
        <v>43</v>
      </c>
      <c r="N65" s="91"/>
      <c r="O65" s="91"/>
      <c r="P65" s="91"/>
      <c r="Q65" s="74" t="s">
        <v>2464</v>
      </c>
      <c r="R65" s="75"/>
      <c r="S65" s="76"/>
    </row>
    <row r="66" spans="1:19" ht="58.5" customHeight="1" x14ac:dyDescent="0.25">
      <c r="A66" s="18"/>
      <c r="B66" s="90">
        <v>6</v>
      </c>
      <c r="C66" s="90"/>
      <c r="D66" s="91" t="s">
        <v>849</v>
      </c>
      <c r="E66" s="91"/>
      <c r="F66" s="91"/>
      <c r="G66" s="91"/>
      <c r="H66" s="91" t="s">
        <v>850</v>
      </c>
      <c r="I66" s="91"/>
      <c r="J66" s="91"/>
      <c r="K66" s="91"/>
      <c r="L66" s="91"/>
      <c r="M66" s="91" t="s">
        <v>513</v>
      </c>
      <c r="N66" s="91"/>
      <c r="O66" s="91"/>
      <c r="P66" s="91"/>
      <c r="Q66" s="74" t="s">
        <v>2464</v>
      </c>
      <c r="R66" s="75"/>
      <c r="S66" s="76"/>
    </row>
    <row r="67" spans="1:19" ht="98.25" customHeight="1" x14ac:dyDescent="0.25">
      <c r="A67" s="18"/>
      <c r="B67" s="90">
        <v>7</v>
      </c>
      <c r="C67" s="90"/>
      <c r="D67" s="91" t="s">
        <v>851</v>
      </c>
      <c r="E67" s="91"/>
      <c r="F67" s="91"/>
      <c r="G67" s="91"/>
      <c r="H67" s="91" t="s">
        <v>320</v>
      </c>
      <c r="I67" s="91"/>
      <c r="J67" s="91"/>
      <c r="K67" s="91"/>
      <c r="L67" s="91"/>
      <c r="M67" s="91" t="s">
        <v>852</v>
      </c>
      <c r="N67" s="91"/>
      <c r="O67" s="91"/>
      <c r="P67" s="91"/>
      <c r="Q67" s="74" t="s">
        <v>2473</v>
      </c>
      <c r="R67" s="75"/>
      <c r="S67" s="76"/>
    </row>
    <row r="68" spans="1:19" ht="60.75" customHeight="1" x14ac:dyDescent="0.25">
      <c r="A68" s="18"/>
      <c r="B68" s="90">
        <v>8</v>
      </c>
      <c r="C68" s="90"/>
      <c r="D68" s="91" t="s">
        <v>853</v>
      </c>
      <c r="E68" s="91"/>
      <c r="F68" s="91"/>
      <c r="G68" s="91"/>
      <c r="H68" s="91" t="s">
        <v>854</v>
      </c>
      <c r="I68" s="91"/>
      <c r="J68" s="91"/>
      <c r="K68" s="91"/>
      <c r="L68" s="91"/>
      <c r="M68" s="91" t="s">
        <v>61</v>
      </c>
      <c r="N68" s="91"/>
      <c r="O68" s="91"/>
      <c r="P68" s="91"/>
      <c r="Q68" s="74" t="s">
        <v>2464</v>
      </c>
      <c r="R68" s="75"/>
      <c r="S68" s="76"/>
    </row>
    <row r="69" spans="1:19" ht="114" customHeight="1" x14ac:dyDescent="0.25">
      <c r="A69" s="18"/>
      <c r="B69" s="90">
        <v>9</v>
      </c>
      <c r="C69" s="90"/>
      <c r="D69" s="91" t="s">
        <v>855</v>
      </c>
      <c r="E69" s="91"/>
      <c r="F69" s="91"/>
      <c r="G69" s="91"/>
      <c r="H69" s="91" t="s">
        <v>856</v>
      </c>
      <c r="I69" s="91"/>
      <c r="J69" s="91"/>
      <c r="K69" s="91"/>
      <c r="L69" s="91"/>
      <c r="M69" s="91" t="s">
        <v>158</v>
      </c>
      <c r="N69" s="91"/>
      <c r="O69" s="91"/>
      <c r="P69" s="91"/>
      <c r="Q69" s="74" t="s">
        <v>2473</v>
      </c>
      <c r="R69" s="75"/>
      <c r="S69" s="76"/>
    </row>
    <row r="70" spans="1:19" ht="110.25" customHeight="1" x14ac:dyDescent="0.25">
      <c r="A70" s="18"/>
      <c r="B70" s="90">
        <v>10</v>
      </c>
      <c r="C70" s="90"/>
      <c r="D70" s="91" t="s">
        <v>857</v>
      </c>
      <c r="E70" s="91"/>
      <c r="F70" s="91"/>
      <c r="G70" s="91"/>
      <c r="H70" s="91" t="s">
        <v>858</v>
      </c>
      <c r="I70" s="91"/>
      <c r="J70" s="91"/>
      <c r="K70" s="91"/>
      <c r="L70" s="91"/>
      <c r="M70" s="91" t="s">
        <v>6</v>
      </c>
      <c r="N70" s="91"/>
      <c r="O70" s="91"/>
      <c r="P70" s="91"/>
      <c r="Q70" s="74" t="s">
        <v>2473</v>
      </c>
      <c r="R70" s="75"/>
      <c r="S70" s="76"/>
    </row>
    <row r="71" spans="1:19" ht="109.5" customHeight="1" x14ac:dyDescent="0.25">
      <c r="A71" s="18"/>
      <c r="B71" s="90">
        <v>11</v>
      </c>
      <c r="C71" s="90"/>
      <c r="D71" s="91" t="s">
        <v>859</v>
      </c>
      <c r="E71" s="91"/>
      <c r="F71" s="91"/>
      <c r="G71" s="91"/>
      <c r="H71" s="91" t="s">
        <v>72</v>
      </c>
      <c r="I71" s="91"/>
      <c r="J71" s="91"/>
      <c r="K71" s="91"/>
      <c r="L71" s="91"/>
      <c r="M71" s="91" t="s">
        <v>6</v>
      </c>
      <c r="N71" s="91"/>
      <c r="O71" s="91"/>
      <c r="P71" s="91"/>
      <c r="Q71" s="107" t="s">
        <v>2473</v>
      </c>
      <c r="R71" s="108"/>
      <c r="S71" s="109"/>
    </row>
    <row r="72" spans="1:19" x14ac:dyDescent="0.25">
      <c r="A72" s="18"/>
      <c r="B72" s="20">
        <v>45024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04"/>
      <c r="R72" s="105"/>
      <c r="S72" s="106"/>
    </row>
    <row r="73" spans="1:19" x14ac:dyDescent="0.25">
      <c r="A73" s="18"/>
      <c r="B73" s="90" t="s">
        <v>0</v>
      </c>
      <c r="C73" s="90"/>
      <c r="D73" s="90" t="s">
        <v>1</v>
      </c>
      <c r="E73" s="90"/>
      <c r="F73" s="90"/>
      <c r="G73" s="90"/>
      <c r="H73" s="90" t="s">
        <v>2</v>
      </c>
      <c r="I73" s="90"/>
      <c r="J73" s="90"/>
      <c r="K73" s="90"/>
      <c r="L73" s="90"/>
      <c r="M73" s="90" t="s">
        <v>3</v>
      </c>
      <c r="N73" s="90"/>
      <c r="O73" s="90"/>
      <c r="P73" s="90"/>
      <c r="Q73" s="101" t="s">
        <v>2478</v>
      </c>
      <c r="R73" s="102"/>
      <c r="S73" s="103"/>
    </row>
    <row r="74" spans="1:19" ht="108.75" customHeight="1" x14ac:dyDescent="0.25">
      <c r="A74" s="18"/>
      <c r="B74" s="90">
        <v>1</v>
      </c>
      <c r="C74" s="90"/>
      <c r="D74" s="91" t="s">
        <v>607</v>
      </c>
      <c r="E74" s="91"/>
      <c r="F74" s="91"/>
      <c r="G74" s="91"/>
      <c r="H74" s="91" t="s">
        <v>654</v>
      </c>
      <c r="I74" s="91"/>
      <c r="J74" s="91"/>
      <c r="K74" s="91"/>
      <c r="L74" s="91"/>
      <c r="M74" s="91" t="s">
        <v>479</v>
      </c>
      <c r="N74" s="91"/>
      <c r="O74" s="91"/>
      <c r="P74" s="91"/>
      <c r="Q74" s="74" t="s">
        <v>2473</v>
      </c>
      <c r="R74" s="75"/>
      <c r="S74" s="76"/>
    </row>
    <row r="75" spans="1:19" ht="63.75" customHeight="1" x14ac:dyDescent="0.25">
      <c r="A75" s="18"/>
      <c r="B75" s="90">
        <v>2</v>
      </c>
      <c r="C75" s="90"/>
      <c r="D75" s="91" t="s">
        <v>860</v>
      </c>
      <c r="E75" s="91"/>
      <c r="F75" s="91"/>
      <c r="G75" s="91"/>
      <c r="H75" s="91" t="s">
        <v>159</v>
      </c>
      <c r="I75" s="91"/>
      <c r="J75" s="91"/>
      <c r="K75" s="91"/>
      <c r="L75" s="91"/>
      <c r="M75" s="91" t="s">
        <v>51</v>
      </c>
      <c r="N75" s="91"/>
      <c r="O75" s="91"/>
      <c r="P75" s="91"/>
      <c r="Q75" s="74" t="s">
        <v>2464</v>
      </c>
      <c r="R75" s="75"/>
      <c r="S75" s="76"/>
    </row>
    <row r="76" spans="1:19" ht="58.5" customHeight="1" x14ac:dyDescent="0.25">
      <c r="A76" s="18"/>
      <c r="B76" s="90">
        <v>3</v>
      </c>
      <c r="C76" s="90"/>
      <c r="D76" s="91" t="s">
        <v>861</v>
      </c>
      <c r="E76" s="91"/>
      <c r="F76" s="91"/>
      <c r="G76" s="91"/>
      <c r="H76" s="91" t="s">
        <v>205</v>
      </c>
      <c r="I76" s="91"/>
      <c r="J76" s="91"/>
      <c r="K76" s="91"/>
      <c r="L76" s="91"/>
      <c r="M76" s="91" t="s">
        <v>51</v>
      </c>
      <c r="N76" s="91"/>
      <c r="O76" s="91"/>
      <c r="P76" s="91"/>
      <c r="Q76" s="74" t="s">
        <v>2464</v>
      </c>
      <c r="R76" s="75"/>
      <c r="S76" s="76"/>
    </row>
    <row r="77" spans="1:19" ht="97.5" customHeight="1" x14ac:dyDescent="0.25">
      <c r="A77" s="18"/>
      <c r="B77" s="90">
        <v>4</v>
      </c>
      <c r="C77" s="90"/>
      <c r="D77" s="91" t="s">
        <v>862</v>
      </c>
      <c r="E77" s="91"/>
      <c r="F77" s="91"/>
      <c r="G77" s="91"/>
      <c r="H77" s="91" t="s">
        <v>678</v>
      </c>
      <c r="I77" s="91"/>
      <c r="J77" s="91"/>
      <c r="K77" s="91"/>
      <c r="L77" s="91"/>
      <c r="M77" s="91" t="s">
        <v>51</v>
      </c>
      <c r="N77" s="91"/>
      <c r="O77" s="91"/>
      <c r="P77" s="91"/>
      <c r="Q77" s="74" t="s">
        <v>2473</v>
      </c>
      <c r="R77" s="75"/>
      <c r="S77" s="76"/>
    </row>
    <row r="78" spans="1:19" ht="48" customHeight="1" x14ac:dyDescent="0.25">
      <c r="A78" s="18"/>
      <c r="B78" s="90">
        <v>5</v>
      </c>
      <c r="C78" s="90"/>
      <c r="D78" s="91" t="s">
        <v>863</v>
      </c>
      <c r="E78" s="91"/>
      <c r="F78" s="91"/>
      <c r="G78" s="91"/>
      <c r="H78" s="91" t="s">
        <v>864</v>
      </c>
      <c r="I78" s="91"/>
      <c r="J78" s="91"/>
      <c r="K78" s="91"/>
      <c r="L78" s="91"/>
      <c r="M78" s="91" t="s">
        <v>865</v>
      </c>
      <c r="N78" s="91"/>
      <c r="O78" s="91"/>
      <c r="P78" s="91"/>
      <c r="Q78" s="74" t="s">
        <v>2464</v>
      </c>
      <c r="R78" s="75"/>
      <c r="S78" s="76"/>
    </row>
    <row r="79" spans="1:19" ht="69.75" customHeight="1" x14ac:dyDescent="0.25">
      <c r="A79" s="18"/>
      <c r="B79" s="90">
        <v>6</v>
      </c>
      <c r="C79" s="90"/>
      <c r="D79" s="91" t="s">
        <v>866</v>
      </c>
      <c r="E79" s="91"/>
      <c r="F79" s="91"/>
      <c r="G79" s="91"/>
      <c r="H79" s="91" t="s">
        <v>630</v>
      </c>
      <c r="I79" s="91"/>
      <c r="J79" s="91"/>
      <c r="K79" s="91"/>
      <c r="L79" s="91"/>
      <c r="M79" s="91" t="s">
        <v>57</v>
      </c>
      <c r="N79" s="91"/>
      <c r="O79" s="91"/>
      <c r="P79" s="91"/>
      <c r="Q79" s="74" t="s">
        <v>2466</v>
      </c>
      <c r="R79" s="75"/>
      <c r="S79" s="76"/>
    </row>
    <row r="80" spans="1:19" ht="107.25" customHeight="1" x14ac:dyDescent="0.25">
      <c r="A80" s="18"/>
      <c r="B80" s="90">
        <v>7</v>
      </c>
      <c r="C80" s="90"/>
      <c r="D80" s="91" t="s">
        <v>111</v>
      </c>
      <c r="E80" s="91"/>
      <c r="F80" s="91"/>
      <c r="G80" s="91"/>
      <c r="H80" s="91" t="s">
        <v>185</v>
      </c>
      <c r="I80" s="91"/>
      <c r="J80" s="91"/>
      <c r="K80" s="91"/>
      <c r="L80" s="91"/>
      <c r="M80" s="91" t="s">
        <v>51</v>
      </c>
      <c r="N80" s="91"/>
      <c r="O80" s="91"/>
      <c r="P80" s="91"/>
      <c r="Q80" s="74" t="s">
        <v>2473</v>
      </c>
      <c r="R80" s="75"/>
      <c r="S80" s="76"/>
    </row>
    <row r="81" spans="1:19" ht="114.75" customHeight="1" x14ac:dyDescent="0.25">
      <c r="A81" s="18"/>
      <c r="B81" s="90">
        <v>8</v>
      </c>
      <c r="C81" s="90"/>
      <c r="D81" s="91" t="s">
        <v>867</v>
      </c>
      <c r="E81" s="91"/>
      <c r="F81" s="91"/>
      <c r="G81" s="91"/>
      <c r="H81" s="91" t="s">
        <v>14</v>
      </c>
      <c r="I81" s="91"/>
      <c r="J81" s="91"/>
      <c r="K81" s="91"/>
      <c r="L81" s="91"/>
      <c r="M81" s="91" t="s">
        <v>51</v>
      </c>
      <c r="N81" s="91"/>
      <c r="O81" s="91"/>
      <c r="P81" s="91"/>
      <c r="Q81" s="74" t="s">
        <v>2473</v>
      </c>
      <c r="R81" s="75"/>
      <c r="S81" s="76"/>
    </row>
    <row r="82" spans="1:19" ht="69" customHeight="1" x14ac:dyDescent="0.25">
      <c r="A82" s="18"/>
      <c r="B82" s="90">
        <v>9</v>
      </c>
      <c r="C82" s="90"/>
      <c r="D82" s="91" t="s">
        <v>868</v>
      </c>
      <c r="E82" s="91"/>
      <c r="F82" s="91"/>
      <c r="G82" s="91"/>
      <c r="H82" s="91" t="s">
        <v>707</v>
      </c>
      <c r="I82" s="91"/>
      <c r="J82" s="91"/>
      <c r="K82" s="91"/>
      <c r="L82" s="91"/>
      <c r="M82" s="91" t="s">
        <v>51</v>
      </c>
      <c r="N82" s="91"/>
      <c r="O82" s="91"/>
      <c r="P82" s="91"/>
      <c r="Q82" s="74" t="s">
        <v>2464</v>
      </c>
      <c r="R82" s="75"/>
      <c r="S82" s="76"/>
    </row>
    <row r="83" spans="1:19" x14ac:dyDescent="0.25">
      <c r="A83" s="18"/>
      <c r="B83" s="20">
        <v>45027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04"/>
      <c r="R83" s="105"/>
      <c r="S83" s="106"/>
    </row>
    <row r="84" spans="1:19" x14ac:dyDescent="0.25">
      <c r="A84" s="18"/>
      <c r="B84" s="90" t="s">
        <v>0</v>
      </c>
      <c r="C84" s="90"/>
      <c r="D84" s="90" t="s">
        <v>1</v>
      </c>
      <c r="E84" s="90"/>
      <c r="F84" s="90"/>
      <c r="G84" s="90"/>
      <c r="H84" s="90" t="s">
        <v>2</v>
      </c>
      <c r="I84" s="90"/>
      <c r="J84" s="90"/>
      <c r="K84" s="90"/>
      <c r="L84" s="90"/>
      <c r="M84" s="90" t="s">
        <v>3</v>
      </c>
      <c r="N84" s="90"/>
      <c r="O84" s="90"/>
      <c r="P84" s="90"/>
      <c r="Q84" s="101" t="s">
        <v>2478</v>
      </c>
      <c r="R84" s="102"/>
      <c r="S84" s="103"/>
    </row>
    <row r="85" spans="1:19" ht="48" customHeight="1" x14ac:dyDescent="0.25">
      <c r="A85" s="18"/>
      <c r="B85" s="90">
        <v>1</v>
      </c>
      <c r="C85" s="90"/>
      <c r="D85" s="91" t="s">
        <v>869</v>
      </c>
      <c r="E85" s="91"/>
      <c r="F85" s="91"/>
      <c r="G85" s="91"/>
      <c r="H85" s="91" t="s">
        <v>658</v>
      </c>
      <c r="I85" s="91"/>
      <c r="J85" s="91"/>
      <c r="K85" s="91"/>
      <c r="L85" s="91"/>
      <c r="M85" s="91" t="s">
        <v>51</v>
      </c>
      <c r="N85" s="91"/>
      <c r="O85" s="91"/>
      <c r="P85" s="91"/>
      <c r="Q85" s="74" t="s">
        <v>2464</v>
      </c>
      <c r="R85" s="75"/>
      <c r="S85" s="76"/>
    </row>
    <row r="86" spans="1:19" ht="55.5" customHeight="1" x14ac:dyDescent="0.25">
      <c r="A86" s="18"/>
      <c r="B86" s="90">
        <v>2</v>
      </c>
      <c r="C86" s="90"/>
      <c r="D86" s="91" t="s">
        <v>870</v>
      </c>
      <c r="E86" s="91"/>
      <c r="F86" s="91"/>
      <c r="G86" s="91"/>
      <c r="H86" s="91" t="s">
        <v>871</v>
      </c>
      <c r="I86" s="91"/>
      <c r="J86" s="91"/>
      <c r="K86" s="91"/>
      <c r="L86" s="91"/>
      <c r="M86" s="91" t="s">
        <v>346</v>
      </c>
      <c r="N86" s="91"/>
      <c r="O86" s="91"/>
      <c r="P86" s="91"/>
      <c r="Q86" s="74" t="s">
        <v>2464</v>
      </c>
      <c r="R86" s="75"/>
      <c r="S86" s="76"/>
    </row>
    <row r="87" spans="1:19" ht="91.5" customHeight="1" x14ac:dyDescent="0.25">
      <c r="A87" s="18"/>
      <c r="B87" s="90">
        <v>3</v>
      </c>
      <c r="C87" s="90"/>
      <c r="D87" s="91" t="s">
        <v>872</v>
      </c>
      <c r="E87" s="91"/>
      <c r="F87" s="91"/>
      <c r="G87" s="91"/>
      <c r="H87" s="91" t="s">
        <v>873</v>
      </c>
      <c r="I87" s="91"/>
      <c r="J87" s="91"/>
      <c r="K87" s="91"/>
      <c r="L87" s="91"/>
      <c r="M87" s="91" t="s">
        <v>6</v>
      </c>
      <c r="N87" s="91"/>
      <c r="O87" s="91"/>
      <c r="P87" s="91"/>
      <c r="Q87" s="74" t="s">
        <v>2473</v>
      </c>
      <c r="R87" s="75"/>
      <c r="S87" s="76"/>
    </row>
    <row r="88" spans="1:19" ht="50.25" customHeight="1" x14ac:dyDescent="0.25">
      <c r="A88" s="18"/>
      <c r="B88" s="90">
        <v>4</v>
      </c>
      <c r="C88" s="90"/>
      <c r="D88" s="91" t="s">
        <v>793</v>
      </c>
      <c r="E88" s="91"/>
      <c r="F88" s="91"/>
      <c r="G88" s="91"/>
      <c r="H88" s="91" t="s">
        <v>874</v>
      </c>
      <c r="I88" s="91"/>
      <c r="J88" s="91"/>
      <c r="K88" s="91"/>
      <c r="L88" s="91"/>
      <c r="M88" s="91" t="s">
        <v>75</v>
      </c>
      <c r="N88" s="91"/>
      <c r="O88" s="91"/>
      <c r="P88" s="91"/>
      <c r="Q88" s="74" t="s">
        <v>2464</v>
      </c>
      <c r="R88" s="75"/>
      <c r="S88" s="76"/>
    </row>
    <row r="89" spans="1:19" ht="97.5" customHeight="1" x14ac:dyDescent="0.25">
      <c r="A89" s="18"/>
      <c r="B89" s="90">
        <v>5</v>
      </c>
      <c r="C89" s="90"/>
      <c r="D89" s="91" t="s">
        <v>875</v>
      </c>
      <c r="E89" s="91"/>
      <c r="F89" s="91"/>
      <c r="G89" s="91"/>
      <c r="H89" s="91"/>
      <c r="I89" s="91"/>
      <c r="J89" s="91"/>
      <c r="K89" s="91"/>
      <c r="L89" s="91"/>
      <c r="M89" s="91" t="s">
        <v>51</v>
      </c>
      <c r="N89" s="91"/>
      <c r="O89" s="91"/>
      <c r="P89" s="91"/>
      <c r="Q89" s="74" t="s">
        <v>2473</v>
      </c>
      <c r="R89" s="75"/>
      <c r="S89" s="76"/>
    </row>
    <row r="90" spans="1:19" ht="49.5" customHeight="1" x14ac:dyDescent="0.25">
      <c r="A90" s="18"/>
      <c r="B90" s="90">
        <v>6</v>
      </c>
      <c r="C90" s="90"/>
      <c r="D90" s="91" t="s">
        <v>145</v>
      </c>
      <c r="E90" s="91"/>
      <c r="F90" s="91"/>
      <c r="G90" s="91"/>
      <c r="H90" s="91" t="s">
        <v>876</v>
      </c>
      <c r="I90" s="91"/>
      <c r="J90" s="91"/>
      <c r="K90" s="91"/>
      <c r="L90" s="91"/>
      <c r="M90" s="91" t="s">
        <v>6</v>
      </c>
      <c r="N90" s="91"/>
      <c r="O90" s="91"/>
      <c r="P90" s="91"/>
      <c r="Q90" s="74" t="s">
        <v>2464</v>
      </c>
      <c r="R90" s="75"/>
      <c r="S90" s="76"/>
    </row>
    <row r="91" spans="1:19" ht="46.5" customHeight="1" x14ac:dyDescent="0.25">
      <c r="A91" s="18"/>
      <c r="B91" s="90">
        <v>7</v>
      </c>
      <c r="C91" s="90"/>
      <c r="D91" s="91" t="s">
        <v>877</v>
      </c>
      <c r="E91" s="91"/>
      <c r="F91" s="91"/>
      <c r="G91" s="91"/>
      <c r="H91" s="91" t="s">
        <v>873</v>
      </c>
      <c r="I91" s="91"/>
      <c r="J91" s="91"/>
      <c r="K91" s="91"/>
      <c r="L91" s="91"/>
      <c r="M91" s="91" t="s">
        <v>6</v>
      </c>
      <c r="N91" s="91"/>
      <c r="O91" s="91"/>
      <c r="P91" s="91"/>
      <c r="Q91" s="74" t="s">
        <v>2464</v>
      </c>
      <c r="R91" s="75"/>
      <c r="S91" s="76"/>
    </row>
    <row r="92" spans="1:19" x14ac:dyDescent="0.25">
      <c r="A92" s="18"/>
      <c r="B92" s="20">
        <v>45028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04"/>
      <c r="R92" s="105"/>
      <c r="S92" s="106"/>
    </row>
    <row r="93" spans="1:19" x14ac:dyDescent="0.25">
      <c r="A93" s="18"/>
      <c r="B93" s="90" t="s">
        <v>0</v>
      </c>
      <c r="C93" s="90"/>
      <c r="D93" s="90" t="s">
        <v>1</v>
      </c>
      <c r="E93" s="90"/>
      <c r="F93" s="90"/>
      <c r="G93" s="90"/>
      <c r="H93" s="90" t="s">
        <v>2</v>
      </c>
      <c r="I93" s="90"/>
      <c r="J93" s="90"/>
      <c r="K93" s="90"/>
      <c r="L93" s="90"/>
      <c r="M93" s="90" t="s">
        <v>3</v>
      </c>
      <c r="N93" s="90"/>
      <c r="O93" s="90"/>
      <c r="P93" s="90"/>
      <c r="Q93" s="101" t="s">
        <v>2478</v>
      </c>
      <c r="R93" s="102"/>
      <c r="S93" s="103"/>
    </row>
    <row r="94" spans="1:19" ht="94.5" customHeight="1" x14ac:dyDescent="0.25">
      <c r="A94" s="18"/>
      <c r="B94" s="90">
        <v>1</v>
      </c>
      <c r="C94" s="90"/>
      <c r="D94" s="91" t="s">
        <v>577</v>
      </c>
      <c r="E94" s="91"/>
      <c r="F94" s="91"/>
      <c r="G94" s="91"/>
      <c r="H94" s="91" t="s">
        <v>878</v>
      </c>
      <c r="I94" s="91"/>
      <c r="J94" s="91"/>
      <c r="K94" s="91"/>
      <c r="L94" s="91"/>
      <c r="M94" s="91" t="s">
        <v>51</v>
      </c>
      <c r="N94" s="91"/>
      <c r="O94" s="91"/>
      <c r="P94" s="91"/>
      <c r="Q94" s="74" t="s">
        <v>2475</v>
      </c>
      <c r="R94" s="75"/>
      <c r="S94" s="76"/>
    </row>
    <row r="95" spans="1:19" ht="35.25" customHeight="1" x14ac:dyDescent="0.25">
      <c r="A95" s="18"/>
      <c r="B95" s="90">
        <v>2</v>
      </c>
      <c r="C95" s="90"/>
      <c r="D95" s="91" t="s">
        <v>879</v>
      </c>
      <c r="E95" s="91"/>
      <c r="F95" s="91"/>
      <c r="G95" s="91"/>
      <c r="H95" s="91" t="s">
        <v>658</v>
      </c>
      <c r="I95" s="91"/>
      <c r="J95" s="91"/>
      <c r="K95" s="91"/>
      <c r="L95" s="91"/>
      <c r="M95" s="91" t="s">
        <v>51</v>
      </c>
      <c r="N95" s="91"/>
      <c r="O95" s="91"/>
      <c r="P95" s="91"/>
      <c r="Q95" s="74" t="s">
        <v>2483</v>
      </c>
      <c r="R95" s="75"/>
      <c r="S95" s="76"/>
    </row>
    <row r="96" spans="1:19" ht="114" customHeight="1" x14ac:dyDescent="0.25">
      <c r="A96" s="18"/>
      <c r="B96" s="90">
        <v>3</v>
      </c>
      <c r="C96" s="90"/>
      <c r="D96" s="91" t="s">
        <v>869</v>
      </c>
      <c r="E96" s="91"/>
      <c r="F96" s="91"/>
      <c r="G96" s="91"/>
      <c r="H96" s="91" t="s">
        <v>523</v>
      </c>
      <c r="I96" s="91"/>
      <c r="J96" s="91"/>
      <c r="K96" s="91"/>
      <c r="L96" s="91"/>
      <c r="M96" s="91" t="s">
        <v>51</v>
      </c>
      <c r="N96" s="91"/>
      <c r="O96" s="91"/>
      <c r="P96" s="91"/>
      <c r="Q96" s="74" t="s">
        <v>2473</v>
      </c>
      <c r="R96" s="75"/>
      <c r="S96" s="76"/>
    </row>
    <row r="97" spans="1:20" ht="75" customHeight="1" x14ac:dyDescent="0.25">
      <c r="A97" s="18"/>
      <c r="B97" s="90">
        <v>4</v>
      </c>
      <c r="C97" s="90"/>
      <c r="D97" s="91" t="s">
        <v>590</v>
      </c>
      <c r="E97" s="91"/>
      <c r="F97" s="91"/>
      <c r="G97" s="91"/>
      <c r="H97" s="91" t="s">
        <v>729</v>
      </c>
      <c r="I97" s="91"/>
      <c r="J97" s="91"/>
      <c r="K97" s="91"/>
      <c r="L97" s="91"/>
      <c r="M97" s="91" t="s">
        <v>158</v>
      </c>
      <c r="N97" s="91"/>
      <c r="O97" s="91"/>
      <c r="P97" s="91"/>
      <c r="Q97" s="74" t="s">
        <v>2483</v>
      </c>
      <c r="R97" s="75"/>
      <c r="S97" s="76"/>
    </row>
    <row r="98" spans="1:20" ht="81.75" customHeight="1" x14ac:dyDescent="0.25">
      <c r="A98" s="18"/>
      <c r="B98" s="90">
        <v>5</v>
      </c>
      <c r="C98" s="90"/>
      <c r="D98" s="91" t="s">
        <v>880</v>
      </c>
      <c r="E98" s="91"/>
      <c r="F98" s="91"/>
      <c r="G98" s="91"/>
      <c r="H98" s="91" t="s">
        <v>881</v>
      </c>
      <c r="I98" s="91"/>
      <c r="J98" s="91"/>
      <c r="K98" s="91"/>
      <c r="L98" s="91"/>
      <c r="M98" s="91" t="s">
        <v>882</v>
      </c>
      <c r="N98" s="91"/>
      <c r="O98" s="91"/>
      <c r="P98" s="91"/>
      <c r="Q98" s="74" t="s">
        <v>2483</v>
      </c>
      <c r="R98" s="75"/>
      <c r="S98" s="76"/>
    </row>
    <row r="99" spans="1:20" ht="119.25" customHeight="1" x14ac:dyDescent="0.25">
      <c r="A99" s="18"/>
      <c r="B99" s="90">
        <v>6</v>
      </c>
      <c r="C99" s="90"/>
      <c r="D99" s="91" t="s">
        <v>115</v>
      </c>
      <c r="E99" s="91"/>
      <c r="F99" s="91"/>
      <c r="G99" s="91"/>
      <c r="H99" s="91" t="s">
        <v>519</v>
      </c>
      <c r="I99" s="91"/>
      <c r="J99" s="91"/>
      <c r="K99" s="91"/>
      <c r="L99" s="91"/>
      <c r="M99" s="91" t="s">
        <v>51</v>
      </c>
      <c r="N99" s="91"/>
      <c r="O99" s="91"/>
      <c r="P99" s="91"/>
      <c r="Q99" s="74" t="s">
        <v>2475</v>
      </c>
      <c r="R99" s="75"/>
      <c r="S99" s="76"/>
    </row>
    <row r="100" spans="1:20" ht="127.5" customHeight="1" x14ac:dyDescent="0.25">
      <c r="A100" s="18"/>
      <c r="B100" s="90">
        <v>7</v>
      </c>
      <c r="C100" s="90"/>
      <c r="D100" s="91" t="s">
        <v>883</v>
      </c>
      <c r="E100" s="91"/>
      <c r="F100" s="91"/>
      <c r="G100" s="91"/>
      <c r="H100" s="91" t="s">
        <v>884</v>
      </c>
      <c r="I100" s="91"/>
      <c r="J100" s="91"/>
      <c r="K100" s="91"/>
      <c r="L100" s="91"/>
      <c r="M100" s="91" t="s">
        <v>51</v>
      </c>
      <c r="N100" s="91"/>
      <c r="O100" s="91"/>
      <c r="P100" s="91"/>
      <c r="Q100" s="74" t="s">
        <v>2473</v>
      </c>
      <c r="R100" s="75"/>
      <c r="S100" s="76"/>
    </row>
    <row r="101" spans="1:20" ht="65.25" customHeight="1" x14ac:dyDescent="0.25">
      <c r="A101" s="18"/>
      <c r="B101" s="90">
        <v>8</v>
      </c>
      <c r="C101" s="90"/>
      <c r="D101" s="91" t="s">
        <v>719</v>
      </c>
      <c r="E101" s="91"/>
      <c r="F101" s="91"/>
      <c r="G101" s="91"/>
      <c r="H101" s="91" t="s">
        <v>60</v>
      </c>
      <c r="I101" s="91"/>
      <c r="J101" s="91"/>
      <c r="K101" s="91"/>
      <c r="L101" s="91"/>
      <c r="M101" s="91" t="s">
        <v>43</v>
      </c>
      <c r="N101" s="91"/>
      <c r="O101" s="91"/>
      <c r="P101" s="91"/>
      <c r="Q101" s="74" t="s">
        <v>2464</v>
      </c>
      <c r="R101" s="75"/>
      <c r="S101" s="76"/>
    </row>
    <row r="102" spans="1:20" ht="70.5" customHeight="1" x14ac:dyDescent="0.25">
      <c r="A102" s="18"/>
      <c r="B102" s="90">
        <v>9</v>
      </c>
      <c r="C102" s="90"/>
      <c r="D102" s="91" t="s">
        <v>844</v>
      </c>
      <c r="E102" s="91"/>
      <c r="F102" s="91"/>
      <c r="G102" s="91"/>
      <c r="H102" s="91" t="s">
        <v>14</v>
      </c>
      <c r="I102" s="91"/>
      <c r="J102" s="91"/>
      <c r="K102" s="91"/>
      <c r="L102" s="91"/>
      <c r="M102" s="91" t="s">
        <v>57</v>
      </c>
      <c r="N102" s="91"/>
      <c r="O102" s="91"/>
      <c r="P102" s="91"/>
      <c r="Q102" s="74" t="s">
        <v>2466</v>
      </c>
      <c r="R102" s="75"/>
      <c r="S102" s="76"/>
    </row>
    <row r="103" spans="1:20" ht="102" customHeight="1" x14ac:dyDescent="0.25">
      <c r="A103" s="18"/>
      <c r="B103" s="90">
        <v>10</v>
      </c>
      <c r="C103" s="90"/>
      <c r="D103" s="91" t="s">
        <v>885</v>
      </c>
      <c r="E103" s="91"/>
      <c r="F103" s="91"/>
      <c r="G103" s="91"/>
      <c r="H103" s="91" t="s">
        <v>19</v>
      </c>
      <c r="I103" s="91"/>
      <c r="J103" s="91"/>
      <c r="K103" s="91"/>
      <c r="L103" s="91"/>
      <c r="M103" s="91" t="s">
        <v>51</v>
      </c>
      <c r="N103" s="91"/>
      <c r="O103" s="91"/>
      <c r="P103" s="91"/>
      <c r="Q103" s="74" t="s">
        <v>2475</v>
      </c>
      <c r="R103" s="75"/>
      <c r="S103" s="76"/>
    </row>
    <row r="104" spans="1:20" ht="80.25" customHeight="1" x14ac:dyDescent="0.25">
      <c r="A104" s="18"/>
      <c r="B104" s="90">
        <v>11</v>
      </c>
      <c r="C104" s="90"/>
      <c r="D104" s="91" t="s">
        <v>886</v>
      </c>
      <c r="E104" s="91"/>
      <c r="F104" s="91"/>
      <c r="G104" s="91"/>
      <c r="H104" s="91" t="s">
        <v>658</v>
      </c>
      <c r="I104" s="91"/>
      <c r="J104" s="91"/>
      <c r="K104" s="91"/>
      <c r="L104" s="91"/>
      <c r="M104" s="91" t="s">
        <v>322</v>
      </c>
      <c r="N104" s="91"/>
      <c r="O104" s="91"/>
      <c r="P104" s="91"/>
      <c r="Q104" s="74" t="s">
        <v>2483</v>
      </c>
      <c r="R104" s="75"/>
      <c r="S104" s="76"/>
    </row>
    <row r="105" spans="1:20" ht="54" customHeight="1" x14ac:dyDescent="0.25">
      <c r="A105" s="18"/>
      <c r="B105" s="90">
        <v>12</v>
      </c>
      <c r="C105" s="90"/>
      <c r="D105" s="91" t="s">
        <v>887</v>
      </c>
      <c r="E105" s="91"/>
      <c r="F105" s="91"/>
      <c r="G105" s="91"/>
      <c r="H105" s="91" t="s">
        <v>519</v>
      </c>
      <c r="I105" s="91"/>
      <c r="J105" s="91"/>
      <c r="K105" s="91"/>
      <c r="L105" s="91"/>
      <c r="M105" s="91" t="s">
        <v>51</v>
      </c>
      <c r="N105" s="91"/>
      <c r="O105" s="91"/>
      <c r="P105" s="91"/>
      <c r="Q105" s="74" t="s">
        <v>2464</v>
      </c>
      <c r="R105" s="75"/>
      <c r="S105" s="76"/>
    </row>
    <row r="106" spans="1:20" x14ac:dyDescent="0.25">
      <c r="A106" s="18"/>
      <c r="B106" s="21"/>
      <c r="C106" s="21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5"/>
      <c r="R106" s="26"/>
      <c r="S106" s="27"/>
    </row>
    <row r="107" spans="1:20" x14ac:dyDescent="0.25">
      <c r="A107" s="18"/>
      <c r="B107" s="20">
        <v>45029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23"/>
      <c r="O107" s="23"/>
      <c r="P107" s="23"/>
      <c r="Q107" s="113"/>
      <c r="R107" s="113"/>
      <c r="S107" s="113"/>
      <c r="T107" s="5"/>
    </row>
    <row r="108" spans="1:20" x14ac:dyDescent="0.25">
      <c r="A108" s="18"/>
      <c r="B108" s="20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28"/>
      <c r="R108" s="29"/>
      <c r="S108" s="30"/>
    </row>
    <row r="109" spans="1:20" x14ac:dyDescent="0.25">
      <c r="A109" s="18"/>
      <c r="B109" s="90" t="s">
        <v>0</v>
      </c>
      <c r="C109" s="90"/>
      <c r="D109" s="90" t="s">
        <v>1</v>
      </c>
      <c r="E109" s="90"/>
      <c r="F109" s="90"/>
      <c r="G109" s="90"/>
      <c r="H109" s="90" t="s">
        <v>2</v>
      </c>
      <c r="I109" s="90"/>
      <c r="J109" s="90"/>
      <c r="K109" s="90"/>
      <c r="L109" s="90"/>
      <c r="M109" s="90" t="s">
        <v>3</v>
      </c>
      <c r="N109" s="90"/>
      <c r="O109" s="90"/>
      <c r="P109" s="90"/>
      <c r="Q109" s="101" t="s">
        <v>2478</v>
      </c>
      <c r="R109" s="102"/>
      <c r="S109" s="103"/>
    </row>
    <row r="110" spans="1:20" ht="105" customHeight="1" x14ac:dyDescent="0.25">
      <c r="A110" s="18"/>
      <c r="B110" s="90">
        <v>1</v>
      </c>
      <c r="C110" s="90"/>
      <c r="D110" s="91" t="s">
        <v>888</v>
      </c>
      <c r="E110" s="91"/>
      <c r="F110" s="91"/>
      <c r="G110" s="91"/>
      <c r="H110" s="91" t="s">
        <v>658</v>
      </c>
      <c r="I110" s="91"/>
      <c r="J110" s="91"/>
      <c r="K110" s="91"/>
      <c r="L110" s="91"/>
      <c r="M110" s="91" t="s">
        <v>547</v>
      </c>
      <c r="N110" s="91"/>
      <c r="O110" s="91"/>
      <c r="P110" s="91"/>
      <c r="Q110" s="74" t="s">
        <v>2470</v>
      </c>
      <c r="R110" s="75"/>
      <c r="S110" s="76"/>
    </row>
    <row r="111" spans="1:20" ht="92.25" customHeight="1" x14ac:dyDescent="0.25">
      <c r="A111" s="18"/>
      <c r="B111" s="90">
        <v>2</v>
      </c>
      <c r="C111" s="90"/>
      <c r="D111" s="91" t="s">
        <v>889</v>
      </c>
      <c r="E111" s="91"/>
      <c r="F111" s="91"/>
      <c r="G111" s="91"/>
      <c r="H111" s="91"/>
      <c r="I111" s="91"/>
      <c r="J111" s="91"/>
      <c r="K111" s="91"/>
      <c r="L111" s="91"/>
      <c r="M111" s="91" t="s">
        <v>158</v>
      </c>
      <c r="N111" s="91"/>
      <c r="O111" s="91"/>
      <c r="P111" s="91"/>
      <c r="Q111" s="74" t="s">
        <v>2475</v>
      </c>
      <c r="R111" s="75"/>
      <c r="S111" s="76"/>
    </row>
    <row r="112" spans="1:20" ht="70.5" customHeight="1" x14ac:dyDescent="0.25">
      <c r="A112" s="18"/>
      <c r="B112" s="90">
        <v>3</v>
      </c>
      <c r="C112" s="90"/>
      <c r="D112" s="91" t="s">
        <v>890</v>
      </c>
      <c r="E112" s="91"/>
      <c r="F112" s="91"/>
      <c r="G112" s="91"/>
      <c r="H112" s="91" t="s">
        <v>658</v>
      </c>
      <c r="I112" s="91"/>
      <c r="J112" s="91"/>
      <c r="K112" s="91"/>
      <c r="L112" s="91"/>
      <c r="M112" s="91" t="s">
        <v>547</v>
      </c>
      <c r="N112" s="91"/>
      <c r="O112" s="91"/>
      <c r="P112" s="91"/>
      <c r="Q112" s="74" t="s">
        <v>2470</v>
      </c>
      <c r="R112" s="75"/>
      <c r="S112" s="76"/>
    </row>
    <row r="113" spans="1:19" ht="114" customHeight="1" x14ac:dyDescent="0.25">
      <c r="A113" s="18"/>
      <c r="B113" s="90">
        <v>4</v>
      </c>
      <c r="C113" s="90"/>
      <c r="D113" s="91" t="s">
        <v>891</v>
      </c>
      <c r="E113" s="91"/>
      <c r="F113" s="91"/>
      <c r="G113" s="91"/>
      <c r="H113" s="91" t="s">
        <v>654</v>
      </c>
      <c r="I113" s="91"/>
      <c r="J113" s="91"/>
      <c r="K113" s="91"/>
      <c r="L113" s="91"/>
      <c r="M113" s="91" t="s">
        <v>51</v>
      </c>
      <c r="N113" s="91"/>
      <c r="O113" s="91"/>
      <c r="P113" s="91"/>
      <c r="Q113" s="74" t="s">
        <v>2475</v>
      </c>
      <c r="R113" s="75"/>
      <c r="S113" s="76"/>
    </row>
    <row r="114" spans="1:19" ht="97.5" customHeight="1" x14ac:dyDescent="0.25">
      <c r="A114" s="18"/>
      <c r="B114" s="90">
        <v>5</v>
      </c>
      <c r="C114" s="90"/>
      <c r="D114" s="91" t="s">
        <v>892</v>
      </c>
      <c r="E114" s="91"/>
      <c r="F114" s="91"/>
      <c r="G114" s="91"/>
      <c r="H114" s="91" t="s">
        <v>893</v>
      </c>
      <c r="I114" s="91"/>
      <c r="J114" s="91"/>
      <c r="K114" s="91"/>
      <c r="L114" s="91"/>
      <c r="M114" s="91" t="s">
        <v>51</v>
      </c>
      <c r="N114" s="91"/>
      <c r="O114" s="91"/>
      <c r="P114" s="91"/>
      <c r="Q114" s="74" t="s">
        <v>2475</v>
      </c>
      <c r="R114" s="75"/>
      <c r="S114" s="76"/>
    </row>
    <row r="115" spans="1:19" ht="120.75" customHeight="1" x14ac:dyDescent="0.25">
      <c r="A115" s="18"/>
      <c r="B115" s="90">
        <v>6</v>
      </c>
      <c r="C115" s="90"/>
      <c r="D115" s="91" t="s">
        <v>894</v>
      </c>
      <c r="E115" s="91"/>
      <c r="F115" s="91"/>
      <c r="G115" s="91"/>
      <c r="H115" s="91" t="s">
        <v>14</v>
      </c>
      <c r="I115" s="91"/>
      <c r="J115" s="91"/>
      <c r="K115" s="91"/>
      <c r="L115" s="91"/>
      <c r="M115" s="91" t="s">
        <v>51</v>
      </c>
      <c r="N115" s="91"/>
      <c r="O115" s="91"/>
      <c r="P115" s="91"/>
      <c r="Q115" s="74" t="s">
        <v>2475</v>
      </c>
      <c r="R115" s="75"/>
      <c r="S115" s="76"/>
    </row>
    <row r="116" spans="1:19" ht="69" customHeight="1" x14ac:dyDescent="0.25">
      <c r="A116" s="18"/>
      <c r="B116" s="90">
        <v>7</v>
      </c>
      <c r="C116" s="90"/>
      <c r="D116" s="91" t="s">
        <v>895</v>
      </c>
      <c r="E116" s="91"/>
      <c r="F116" s="91"/>
      <c r="G116" s="91"/>
      <c r="H116" s="91" t="s">
        <v>19</v>
      </c>
      <c r="I116" s="91"/>
      <c r="J116" s="91"/>
      <c r="K116" s="91"/>
      <c r="L116" s="91"/>
      <c r="M116" s="91" t="s">
        <v>35</v>
      </c>
      <c r="N116" s="91"/>
      <c r="O116" s="91"/>
      <c r="P116" s="91"/>
      <c r="Q116" s="74" t="s">
        <v>2470</v>
      </c>
      <c r="R116" s="75"/>
      <c r="S116" s="76"/>
    </row>
    <row r="117" spans="1:19" ht="94.5" customHeight="1" x14ac:dyDescent="0.25">
      <c r="A117" s="18"/>
      <c r="B117" s="90">
        <v>8</v>
      </c>
      <c r="C117" s="90"/>
      <c r="D117" s="91" t="s">
        <v>896</v>
      </c>
      <c r="E117" s="91"/>
      <c r="F117" s="91"/>
      <c r="G117" s="91"/>
      <c r="H117" s="91" t="s">
        <v>897</v>
      </c>
      <c r="I117" s="91"/>
      <c r="J117" s="91"/>
      <c r="K117" s="91"/>
      <c r="L117" s="91"/>
      <c r="M117" s="91" t="s">
        <v>51</v>
      </c>
      <c r="N117" s="91"/>
      <c r="O117" s="91"/>
      <c r="P117" s="91"/>
      <c r="Q117" s="74" t="s">
        <v>2475</v>
      </c>
      <c r="R117" s="75"/>
      <c r="S117" s="76"/>
    </row>
    <row r="118" spans="1:19" ht="73.5" customHeight="1" x14ac:dyDescent="0.25">
      <c r="A118" s="18"/>
      <c r="B118" s="90">
        <v>9</v>
      </c>
      <c r="C118" s="90"/>
      <c r="D118" s="91" t="s">
        <v>898</v>
      </c>
      <c r="E118" s="91"/>
      <c r="F118" s="91"/>
      <c r="G118" s="91"/>
      <c r="H118" s="91" t="s">
        <v>899</v>
      </c>
      <c r="I118" s="91"/>
      <c r="J118" s="91"/>
      <c r="K118" s="91"/>
      <c r="L118" s="91"/>
      <c r="M118" s="91" t="s">
        <v>6</v>
      </c>
      <c r="N118" s="91"/>
      <c r="O118" s="91"/>
      <c r="P118" s="91"/>
      <c r="Q118" s="74" t="s">
        <v>2483</v>
      </c>
      <c r="R118" s="75"/>
      <c r="S118" s="76"/>
    </row>
    <row r="119" spans="1:19" ht="93.75" customHeight="1" x14ac:dyDescent="0.25">
      <c r="A119" s="18"/>
      <c r="B119" s="90">
        <v>10</v>
      </c>
      <c r="C119" s="90"/>
      <c r="D119" s="91" t="s">
        <v>900</v>
      </c>
      <c r="E119" s="91"/>
      <c r="F119" s="91"/>
      <c r="G119" s="91"/>
      <c r="H119" s="91" t="s">
        <v>901</v>
      </c>
      <c r="I119" s="91"/>
      <c r="J119" s="91"/>
      <c r="K119" s="91"/>
      <c r="L119" s="91"/>
      <c r="M119" s="91" t="s">
        <v>12</v>
      </c>
      <c r="N119" s="91"/>
      <c r="O119" s="91"/>
      <c r="P119" s="91"/>
      <c r="Q119" s="74" t="s">
        <v>2475</v>
      </c>
      <c r="R119" s="75"/>
      <c r="S119" s="76"/>
    </row>
    <row r="120" spans="1:19" ht="54" customHeight="1" x14ac:dyDescent="0.25">
      <c r="A120" s="18"/>
      <c r="B120" s="90">
        <v>11</v>
      </c>
      <c r="C120" s="90"/>
      <c r="D120" s="91" t="s">
        <v>902</v>
      </c>
      <c r="E120" s="91"/>
      <c r="F120" s="91"/>
      <c r="G120" s="91"/>
      <c r="H120" s="91" t="s">
        <v>903</v>
      </c>
      <c r="I120" s="91"/>
      <c r="J120" s="91"/>
      <c r="K120" s="91"/>
      <c r="L120" s="91"/>
      <c r="M120" s="91" t="s">
        <v>35</v>
      </c>
      <c r="N120" s="91"/>
      <c r="O120" s="91"/>
      <c r="P120" s="91"/>
      <c r="Q120" s="74" t="s">
        <v>2476</v>
      </c>
      <c r="R120" s="75"/>
      <c r="S120" s="76"/>
    </row>
    <row r="121" spans="1:19" x14ac:dyDescent="0.25">
      <c r="A121" s="18"/>
      <c r="B121" s="20">
        <v>45030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74"/>
      <c r="R121" s="75"/>
      <c r="S121" s="76"/>
    </row>
    <row r="122" spans="1:19" x14ac:dyDescent="0.25">
      <c r="A122" s="18"/>
      <c r="B122" s="90" t="s">
        <v>0</v>
      </c>
      <c r="C122" s="90"/>
      <c r="D122" s="90" t="s">
        <v>1</v>
      </c>
      <c r="E122" s="90"/>
      <c r="F122" s="90"/>
      <c r="G122" s="90"/>
      <c r="H122" s="90" t="s">
        <v>2</v>
      </c>
      <c r="I122" s="90"/>
      <c r="J122" s="90"/>
      <c r="K122" s="90"/>
      <c r="L122" s="90"/>
      <c r="M122" s="90" t="s">
        <v>3</v>
      </c>
      <c r="N122" s="90"/>
      <c r="O122" s="90"/>
      <c r="P122" s="90"/>
      <c r="Q122" s="110" t="s">
        <v>2478</v>
      </c>
      <c r="R122" s="111"/>
      <c r="S122" s="112"/>
    </row>
    <row r="123" spans="1:19" ht="125.25" customHeight="1" x14ac:dyDescent="0.25">
      <c r="A123" s="18"/>
      <c r="B123" s="90">
        <v>1</v>
      </c>
      <c r="C123" s="90"/>
      <c r="D123" s="91" t="s">
        <v>904</v>
      </c>
      <c r="E123" s="91"/>
      <c r="F123" s="91"/>
      <c r="G123" s="91"/>
      <c r="H123" s="91" t="s">
        <v>658</v>
      </c>
      <c r="I123" s="91"/>
      <c r="J123" s="91"/>
      <c r="K123" s="91"/>
      <c r="L123" s="91"/>
      <c r="M123" s="91" t="s">
        <v>158</v>
      </c>
      <c r="N123" s="91"/>
      <c r="O123" s="91"/>
      <c r="P123" s="91"/>
      <c r="Q123" s="74" t="s">
        <v>2475</v>
      </c>
      <c r="R123" s="75"/>
      <c r="S123" s="76"/>
    </row>
    <row r="124" spans="1:19" ht="62.25" customHeight="1" x14ac:dyDescent="0.25">
      <c r="A124" s="18"/>
      <c r="B124" s="90">
        <v>2</v>
      </c>
      <c r="C124" s="90"/>
      <c r="D124" s="91" t="s">
        <v>905</v>
      </c>
      <c r="E124" s="91"/>
      <c r="F124" s="91"/>
      <c r="G124" s="91"/>
      <c r="H124" s="91" t="s">
        <v>906</v>
      </c>
      <c r="I124" s="91"/>
      <c r="J124" s="91"/>
      <c r="K124" s="91"/>
      <c r="L124" s="91"/>
      <c r="M124" s="91" t="s">
        <v>43</v>
      </c>
      <c r="N124" s="91"/>
      <c r="O124" s="91"/>
      <c r="P124" s="91"/>
      <c r="Q124" s="74" t="s">
        <v>2483</v>
      </c>
      <c r="R124" s="75"/>
      <c r="S124" s="76"/>
    </row>
    <row r="125" spans="1:19" ht="42" customHeight="1" x14ac:dyDescent="0.25">
      <c r="A125" s="18"/>
      <c r="B125" s="90">
        <v>3</v>
      </c>
      <c r="C125" s="90"/>
      <c r="D125" s="91" t="s">
        <v>907</v>
      </c>
      <c r="E125" s="91"/>
      <c r="F125" s="91"/>
      <c r="G125" s="91"/>
      <c r="H125" s="91" t="s">
        <v>908</v>
      </c>
      <c r="I125" s="91"/>
      <c r="J125" s="91"/>
      <c r="K125" s="91"/>
      <c r="L125" s="91"/>
      <c r="M125" s="91" t="s">
        <v>51</v>
      </c>
      <c r="N125" s="91"/>
      <c r="O125" s="91"/>
      <c r="P125" s="91"/>
      <c r="Q125" s="74" t="s">
        <v>2483</v>
      </c>
      <c r="R125" s="75"/>
      <c r="S125" s="76"/>
    </row>
    <row r="126" spans="1:19" ht="47.25" customHeight="1" x14ac:dyDescent="0.25">
      <c r="A126" s="18"/>
      <c r="B126" s="90">
        <v>4</v>
      </c>
      <c r="C126" s="90"/>
      <c r="D126" s="91" t="s">
        <v>909</v>
      </c>
      <c r="E126" s="91"/>
      <c r="F126" s="91"/>
      <c r="G126" s="91"/>
      <c r="H126" s="91" t="s">
        <v>910</v>
      </c>
      <c r="I126" s="91"/>
      <c r="J126" s="91"/>
      <c r="K126" s="91"/>
      <c r="L126" s="91"/>
      <c r="M126" s="91" t="s">
        <v>51</v>
      </c>
      <c r="N126" s="91"/>
      <c r="O126" s="91"/>
      <c r="P126" s="91"/>
      <c r="Q126" s="74" t="s">
        <v>2483</v>
      </c>
      <c r="R126" s="75"/>
      <c r="S126" s="76"/>
    </row>
    <row r="127" spans="1:19" ht="72" customHeight="1" x14ac:dyDescent="0.25">
      <c r="A127" s="18"/>
      <c r="B127" s="90">
        <v>5</v>
      </c>
      <c r="C127" s="90"/>
      <c r="D127" s="91" t="s">
        <v>911</v>
      </c>
      <c r="E127" s="91"/>
      <c r="F127" s="91"/>
      <c r="G127" s="91"/>
      <c r="H127" s="91" t="s">
        <v>205</v>
      </c>
      <c r="I127" s="91"/>
      <c r="J127" s="91"/>
      <c r="K127" s="91"/>
      <c r="L127" s="91"/>
      <c r="M127" s="91" t="s">
        <v>410</v>
      </c>
      <c r="N127" s="91"/>
      <c r="O127" s="91"/>
      <c r="P127" s="91"/>
      <c r="Q127" s="74" t="s">
        <v>2470</v>
      </c>
      <c r="R127" s="75"/>
      <c r="S127" s="76"/>
    </row>
    <row r="128" spans="1:19" ht="73.5" customHeight="1" x14ac:dyDescent="0.25">
      <c r="A128" s="18"/>
      <c r="B128" s="90">
        <v>6</v>
      </c>
      <c r="C128" s="90"/>
      <c r="D128" s="91" t="s">
        <v>912</v>
      </c>
      <c r="E128" s="91"/>
      <c r="F128" s="91"/>
      <c r="G128" s="91"/>
      <c r="H128" s="91" t="s">
        <v>913</v>
      </c>
      <c r="I128" s="91"/>
      <c r="J128" s="91"/>
      <c r="K128" s="91"/>
      <c r="L128" s="91"/>
      <c r="M128" s="91" t="s">
        <v>479</v>
      </c>
      <c r="N128" s="91"/>
      <c r="O128" s="91"/>
      <c r="P128" s="91"/>
      <c r="Q128" s="74" t="s">
        <v>2483</v>
      </c>
      <c r="R128" s="75"/>
      <c r="S128" s="76"/>
    </row>
    <row r="129" spans="1:19" ht="95.25" customHeight="1" x14ac:dyDescent="0.25">
      <c r="A129" s="18"/>
      <c r="B129" s="90">
        <v>7</v>
      </c>
      <c r="C129" s="90"/>
      <c r="D129" s="91" t="s">
        <v>914</v>
      </c>
      <c r="E129" s="91"/>
      <c r="F129" s="91"/>
      <c r="G129" s="91"/>
      <c r="H129" s="91" t="s">
        <v>320</v>
      </c>
      <c r="I129" s="91"/>
      <c r="J129" s="91"/>
      <c r="K129" s="91"/>
      <c r="L129" s="91"/>
      <c r="M129" s="91" t="s">
        <v>151</v>
      </c>
      <c r="N129" s="91"/>
      <c r="O129" s="91"/>
      <c r="P129" s="91"/>
      <c r="Q129" s="74" t="s">
        <v>2475</v>
      </c>
      <c r="R129" s="75"/>
      <c r="S129" s="76"/>
    </row>
    <row r="130" spans="1:19" ht="55.5" customHeight="1" x14ac:dyDescent="0.25">
      <c r="A130" s="18"/>
      <c r="B130" s="90">
        <v>8</v>
      </c>
      <c r="C130" s="90"/>
      <c r="D130" s="91" t="s">
        <v>38</v>
      </c>
      <c r="E130" s="91"/>
      <c r="F130" s="91"/>
      <c r="G130" s="91"/>
      <c r="H130" s="91" t="s">
        <v>915</v>
      </c>
      <c r="I130" s="91"/>
      <c r="J130" s="91"/>
      <c r="K130" s="91"/>
      <c r="L130" s="91"/>
      <c r="M130" s="91" t="s">
        <v>6</v>
      </c>
      <c r="N130" s="91"/>
      <c r="O130" s="91"/>
      <c r="P130" s="91"/>
      <c r="Q130" s="74" t="s">
        <v>2483</v>
      </c>
      <c r="R130" s="75"/>
      <c r="S130" s="76"/>
    </row>
    <row r="131" spans="1:19" x14ac:dyDescent="0.25">
      <c r="A131" s="18"/>
      <c r="B131" s="20">
        <v>45034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74"/>
      <c r="R131" s="75"/>
      <c r="S131" s="76"/>
    </row>
    <row r="132" spans="1:19" x14ac:dyDescent="0.25">
      <c r="A132" s="18"/>
      <c r="B132" s="90" t="s">
        <v>0</v>
      </c>
      <c r="C132" s="90"/>
      <c r="D132" s="90" t="s">
        <v>1</v>
      </c>
      <c r="E132" s="90"/>
      <c r="F132" s="90"/>
      <c r="G132" s="90"/>
      <c r="H132" s="90" t="s">
        <v>2</v>
      </c>
      <c r="I132" s="90"/>
      <c r="J132" s="90"/>
      <c r="K132" s="90"/>
      <c r="L132" s="90"/>
      <c r="M132" s="90" t="s">
        <v>3</v>
      </c>
      <c r="N132" s="90"/>
      <c r="O132" s="90"/>
      <c r="P132" s="90"/>
      <c r="Q132" s="110" t="s">
        <v>2478</v>
      </c>
      <c r="R132" s="111"/>
      <c r="S132" s="112"/>
    </row>
    <row r="133" spans="1:19" ht="61.5" customHeight="1" x14ac:dyDescent="0.25">
      <c r="A133" s="18"/>
      <c r="B133" s="90">
        <v>1</v>
      </c>
      <c r="C133" s="90"/>
      <c r="D133" s="91" t="s">
        <v>916</v>
      </c>
      <c r="E133" s="91"/>
      <c r="F133" s="91"/>
      <c r="G133" s="91"/>
      <c r="H133" s="91" t="s">
        <v>549</v>
      </c>
      <c r="I133" s="91"/>
      <c r="J133" s="91"/>
      <c r="K133" s="91"/>
      <c r="L133" s="91"/>
      <c r="M133" s="91" t="s">
        <v>51</v>
      </c>
      <c r="N133" s="91"/>
      <c r="O133" s="91"/>
      <c r="P133" s="91"/>
      <c r="Q133" s="74" t="s">
        <v>2483</v>
      </c>
      <c r="R133" s="75"/>
      <c r="S133" s="76"/>
    </row>
    <row r="134" spans="1:19" ht="117" customHeight="1" x14ac:dyDescent="0.25">
      <c r="A134" s="18"/>
      <c r="B134" s="90">
        <v>2</v>
      </c>
      <c r="C134" s="90"/>
      <c r="D134" s="91" t="s">
        <v>917</v>
      </c>
      <c r="E134" s="91"/>
      <c r="F134" s="91"/>
      <c r="G134" s="91"/>
      <c r="H134" s="91"/>
      <c r="I134" s="91"/>
      <c r="J134" s="91"/>
      <c r="K134" s="91"/>
      <c r="L134" s="91"/>
      <c r="M134" s="91" t="s">
        <v>17</v>
      </c>
      <c r="N134" s="91"/>
      <c r="O134" s="91"/>
      <c r="P134" s="91"/>
      <c r="Q134" s="74" t="s">
        <v>2475</v>
      </c>
      <c r="R134" s="75"/>
      <c r="S134" s="76"/>
    </row>
    <row r="135" spans="1:19" ht="61.5" customHeight="1" x14ac:dyDescent="0.25">
      <c r="A135" s="18"/>
      <c r="B135" s="90">
        <v>3</v>
      </c>
      <c r="C135" s="90"/>
      <c r="D135" s="91" t="s">
        <v>524</v>
      </c>
      <c r="E135" s="91"/>
      <c r="F135" s="91"/>
      <c r="G135" s="91"/>
      <c r="H135" s="91"/>
      <c r="I135" s="91"/>
      <c r="J135" s="91"/>
      <c r="K135" s="91"/>
      <c r="L135" s="91"/>
      <c r="M135" s="91" t="s">
        <v>918</v>
      </c>
      <c r="N135" s="91"/>
      <c r="O135" s="91"/>
      <c r="P135" s="91"/>
      <c r="Q135" s="74" t="s">
        <v>2483</v>
      </c>
      <c r="R135" s="75"/>
      <c r="S135" s="76"/>
    </row>
    <row r="136" spans="1:19" ht="68.25" customHeight="1" x14ac:dyDescent="0.25">
      <c r="A136" s="18"/>
      <c r="B136" s="90">
        <v>4</v>
      </c>
      <c r="C136" s="90"/>
      <c r="D136" s="91" t="s">
        <v>590</v>
      </c>
      <c r="E136" s="91"/>
      <c r="F136" s="91"/>
      <c r="G136" s="91"/>
      <c r="H136" s="91"/>
      <c r="I136" s="91"/>
      <c r="J136" s="91"/>
      <c r="K136" s="91"/>
      <c r="L136" s="91"/>
      <c r="M136" s="91" t="s">
        <v>919</v>
      </c>
      <c r="N136" s="91"/>
      <c r="O136" s="91"/>
      <c r="P136" s="91"/>
      <c r="Q136" s="74" t="s">
        <v>2483</v>
      </c>
      <c r="R136" s="75"/>
      <c r="S136" s="76"/>
    </row>
    <row r="137" spans="1:19" ht="93.75" customHeight="1" x14ac:dyDescent="0.25">
      <c r="A137" s="18"/>
      <c r="B137" s="90">
        <v>5</v>
      </c>
      <c r="C137" s="90"/>
      <c r="D137" s="91" t="s">
        <v>880</v>
      </c>
      <c r="E137" s="91"/>
      <c r="F137" s="91"/>
      <c r="G137" s="91"/>
      <c r="H137" s="91"/>
      <c r="I137" s="91"/>
      <c r="J137" s="91"/>
      <c r="K137" s="91"/>
      <c r="L137" s="91"/>
      <c r="M137" s="91" t="s">
        <v>57</v>
      </c>
      <c r="N137" s="91"/>
      <c r="O137" s="91"/>
      <c r="P137" s="91"/>
      <c r="Q137" s="74" t="s">
        <v>2466</v>
      </c>
      <c r="R137" s="75"/>
      <c r="S137" s="76"/>
    </row>
    <row r="138" spans="1:19" ht="108.75" customHeight="1" x14ac:dyDescent="0.25">
      <c r="A138" s="18"/>
      <c r="B138" s="90">
        <v>6</v>
      </c>
      <c r="C138" s="90"/>
      <c r="D138" s="91" t="s">
        <v>920</v>
      </c>
      <c r="E138" s="91"/>
      <c r="F138" s="91"/>
      <c r="G138" s="91"/>
      <c r="H138" s="91" t="s">
        <v>921</v>
      </c>
      <c r="I138" s="91"/>
      <c r="J138" s="91"/>
      <c r="K138" s="91"/>
      <c r="L138" s="91"/>
      <c r="M138" s="91" t="s">
        <v>6</v>
      </c>
      <c r="N138" s="91"/>
      <c r="O138" s="91"/>
      <c r="P138" s="91"/>
      <c r="Q138" s="74" t="s">
        <v>2475</v>
      </c>
      <c r="R138" s="75"/>
      <c r="S138" s="76"/>
    </row>
    <row r="139" spans="1:19" ht="70.5" customHeight="1" x14ac:dyDescent="0.25">
      <c r="A139" s="18"/>
      <c r="B139" s="90">
        <v>7</v>
      </c>
      <c r="C139" s="90"/>
      <c r="D139" s="91" t="s">
        <v>922</v>
      </c>
      <c r="E139" s="91"/>
      <c r="F139" s="91"/>
      <c r="G139" s="91"/>
      <c r="H139" s="91"/>
      <c r="I139" s="91"/>
      <c r="J139" s="91"/>
      <c r="K139" s="91"/>
      <c r="L139" s="91"/>
      <c r="M139" s="91" t="s">
        <v>6</v>
      </c>
      <c r="N139" s="91"/>
      <c r="O139" s="91"/>
      <c r="P139" s="91"/>
      <c r="Q139" s="74" t="s">
        <v>2483</v>
      </c>
      <c r="R139" s="75"/>
      <c r="S139" s="76"/>
    </row>
    <row r="140" spans="1:19" ht="111" customHeight="1" x14ac:dyDescent="0.25">
      <c r="A140" s="18"/>
      <c r="B140" s="90">
        <v>8</v>
      </c>
      <c r="C140" s="90"/>
      <c r="D140" s="91" t="s">
        <v>504</v>
      </c>
      <c r="E140" s="91"/>
      <c r="F140" s="91"/>
      <c r="G140" s="91"/>
      <c r="H140" s="91" t="s">
        <v>923</v>
      </c>
      <c r="I140" s="91"/>
      <c r="J140" s="91"/>
      <c r="K140" s="91"/>
      <c r="L140" s="91"/>
      <c r="M140" s="91" t="s">
        <v>6</v>
      </c>
      <c r="N140" s="91"/>
      <c r="O140" s="91"/>
      <c r="P140" s="91"/>
      <c r="Q140" s="74" t="s">
        <v>2475</v>
      </c>
      <c r="R140" s="75"/>
      <c r="S140" s="76"/>
    </row>
    <row r="141" spans="1:19" ht="47.25" customHeight="1" x14ac:dyDescent="0.25">
      <c r="A141" s="18"/>
      <c r="B141" s="90">
        <v>9</v>
      </c>
      <c r="C141" s="90"/>
      <c r="D141" s="91" t="s">
        <v>924</v>
      </c>
      <c r="E141" s="91"/>
      <c r="F141" s="91"/>
      <c r="G141" s="91"/>
      <c r="H141" s="91" t="s">
        <v>925</v>
      </c>
      <c r="I141" s="91"/>
      <c r="J141" s="91"/>
      <c r="K141" s="91"/>
      <c r="L141" s="91"/>
      <c r="M141" s="91" t="s">
        <v>61</v>
      </c>
      <c r="N141" s="91"/>
      <c r="O141" s="91"/>
      <c r="P141" s="91"/>
      <c r="Q141" s="74" t="s">
        <v>2483</v>
      </c>
      <c r="R141" s="75"/>
      <c r="S141" s="76"/>
    </row>
    <row r="142" spans="1:19" ht="105" customHeight="1" x14ac:dyDescent="0.25">
      <c r="A142" s="18"/>
      <c r="B142" s="90">
        <v>10</v>
      </c>
      <c r="C142" s="90"/>
      <c r="D142" s="91" t="s">
        <v>111</v>
      </c>
      <c r="E142" s="91"/>
      <c r="F142" s="91"/>
      <c r="G142" s="91"/>
      <c r="H142" s="91" t="s">
        <v>926</v>
      </c>
      <c r="I142" s="91"/>
      <c r="J142" s="91"/>
      <c r="K142" s="91"/>
      <c r="L142" s="91"/>
      <c r="M142" s="91" t="s">
        <v>6</v>
      </c>
      <c r="N142" s="91"/>
      <c r="O142" s="91"/>
      <c r="P142" s="91"/>
      <c r="Q142" s="74" t="s">
        <v>2475</v>
      </c>
      <c r="R142" s="75"/>
      <c r="S142" s="76"/>
    </row>
    <row r="143" spans="1:19" ht="65.25" customHeight="1" x14ac:dyDescent="0.25">
      <c r="A143" s="18"/>
      <c r="B143" s="90">
        <v>11</v>
      </c>
      <c r="C143" s="90"/>
      <c r="D143" s="91" t="s">
        <v>927</v>
      </c>
      <c r="E143" s="91"/>
      <c r="F143" s="91"/>
      <c r="G143" s="91"/>
      <c r="H143" s="91" t="s">
        <v>928</v>
      </c>
      <c r="I143" s="91"/>
      <c r="J143" s="91"/>
      <c r="K143" s="91"/>
      <c r="L143" s="91"/>
      <c r="M143" s="91" t="s">
        <v>12</v>
      </c>
      <c r="N143" s="91"/>
      <c r="O143" s="91"/>
      <c r="P143" s="91"/>
      <c r="Q143" s="74" t="s">
        <v>2483</v>
      </c>
      <c r="R143" s="75"/>
      <c r="S143" s="76"/>
    </row>
    <row r="144" spans="1:19" x14ac:dyDescent="0.25">
      <c r="A144" s="18"/>
      <c r="B144" s="20">
        <v>45035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04"/>
      <c r="R144" s="105"/>
      <c r="S144" s="106"/>
    </row>
    <row r="145" spans="1:19" x14ac:dyDescent="0.25">
      <c r="A145" s="18"/>
      <c r="B145" s="90" t="s">
        <v>0</v>
      </c>
      <c r="C145" s="90"/>
      <c r="D145" s="90" t="s">
        <v>1</v>
      </c>
      <c r="E145" s="90"/>
      <c r="F145" s="90"/>
      <c r="G145" s="90"/>
      <c r="H145" s="90" t="s">
        <v>2</v>
      </c>
      <c r="I145" s="90"/>
      <c r="J145" s="90"/>
      <c r="K145" s="90"/>
      <c r="L145" s="90"/>
      <c r="M145" s="90" t="s">
        <v>3</v>
      </c>
      <c r="N145" s="90"/>
      <c r="O145" s="90"/>
      <c r="P145" s="90"/>
      <c r="Q145" s="101" t="s">
        <v>2478</v>
      </c>
      <c r="R145" s="102"/>
      <c r="S145" s="103"/>
    </row>
    <row r="146" spans="1:19" ht="71.25" customHeight="1" x14ac:dyDescent="0.25">
      <c r="A146" s="18"/>
      <c r="B146" s="90">
        <v>1</v>
      </c>
      <c r="C146" s="90"/>
      <c r="D146" s="91" t="s">
        <v>577</v>
      </c>
      <c r="E146" s="91"/>
      <c r="F146" s="91"/>
      <c r="G146" s="91"/>
      <c r="H146" s="91" t="s">
        <v>929</v>
      </c>
      <c r="I146" s="91"/>
      <c r="J146" s="91"/>
      <c r="K146" s="91"/>
      <c r="L146" s="91"/>
      <c r="M146" s="91" t="s">
        <v>158</v>
      </c>
      <c r="N146" s="91"/>
      <c r="O146" s="91"/>
      <c r="P146" s="91"/>
      <c r="Q146" s="74" t="s">
        <v>2470</v>
      </c>
      <c r="R146" s="75"/>
      <c r="S146" s="76"/>
    </row>
    <row r="147" spans="1:19" ht="110.25" customHeight="1" x14ac:dyDescent="0.25">
      <c r="A147" s="18"/>
      <c r="B147" s="90">
        <v>2</v>
      </c>
      <c r="C147" s="90"/>
      <c r="D147" s="91" t="s">
        <v>888</v>
      </c>
      <c r="E147" s="91"/>
      <c r="F147" s="91"/>
      <c r="G147" s="91"/>
      <c r="H147" s="91" t="s">
        <v>28</v>
      </c>
      <c r="I147" s="91"/>
      <c r="J147" s="91"/>
      <c r="K147" s="91"/>
      <c r="L147" s="91"/>
      <c r="M147" s="91" t="s">
        <v>51</v>
      </c>
      <c r="N147" s="91"/>
      <c r="O147" s="91"/>
      <c r="P147" s="91"/>
      <c r="Q147" s="74" t="s">
        <v>2475</v>
      </c>
      <c r="R147" s="75"/>
      <c r="S147" s="76"/>
    </row>
    <row r="148" spans="1:19" ht="64.5" customHeight="1" x14ac:dyDescent="0.25">
      <c r="A148" s="18"/>
      <c r="B148" s="90">
        <v>3</v>
      </c>
      <c r="C148" s="90"/>
      <c r="D148" s="91" t="s">
        <v>930</v>
      </c>
      <c r="E148" s="91"/>
      <c r="F148" s="91"/>
      <c r="G148" s="91"/>
      <c r="H148" s="91" t="s">
        <v>519</v>
      </c>
      <c r="I148" s="91"/>
      <c r="J148" s="91"/>
      <c r="K148" s="91"/>
      <c r="L148" s="91"/>
      <c r="M148" s="91" t="s">
        <v>51</v>
      </c>
      <c r="N148" s="91"/>
      <c r="O148" s="91"/>
      <c r="P148" s="91"/>
      <c r="Q148" s="74" t="s">
        <v>2483</v>
      </c>
      <c r="R148" s="75"/>
      <c r="S148" s="76"/>
    </row>
    <row r="149" spans="1:19" ht="113.25" customHeight="1" x14ac:dyDescent="0.25">
      <c r="A149" s="18"/>
      <c r="B149" s="90">
        <v>4</v>
      </c>
      <c r="C149" s="90"/>
      <c r="D149" s="91" t="s">
        <v>931</v>
      </c>
      <c r="E149" s="91"/>
      <c r="F149" s="91"/>
      <c r="G149" s="91"/>
      <c r="H149" s="91"/>
      <c r="I149" s="91"/>
      <c r="J149" s="91"/>
      <c r="K149" s="91"/>
      <c r="L149" s="91"/>
      <c r="M149" s="91" t="s">
        <v>322</v>
      </c>
      <c r="N149" s="91"/>
      <c r="O149" s="91"/>
      <c r="P149" s="91"/>
      <c r="Q149" s="74" t="s">
        <v>2475</v>
      </c>
      <c r="R149" s="75"/>
      <c r="S149" s="76"/>
    </row>
    <row r="150" spans="1:19" ht="89.25" customHeight="1" x14ac:dyDescent="0.25">
      <c r="A150" s="18"/>
      <c r="B150" s="90">
        <v>5</v>
      </c>
      <c r="C150" s="90"/>
      <c r="D150" s="91" t="s">
        <v>932</v>
      </c>
      <c r="E150" s="91"/>
      <c r="F150" s="91"/>
      <c r="G150" s="91"/>
      <c r="H150" s="91"/>
      <c r="I150" s="91"/>
      <c r="J150" s="91"/>
      <c r="K150" s="91"/>
      <c r="L150" s="91"/>
      <c r="M150" s="91" t="s">
        <v>158</v>
      </c>
      <c r="N150" s="91"/>
      <c r="O150" s="91"/>
      <c r="P150" s="91"/>
      <c r="Q150" s="74" t="s">
        <v>2475</v>
      </c>
      <c r="R150" s="75"/>
      <c r="S150" s="76"/>
    </row>
    <row r="151" spans="1:19" ht="71.25" customHeight="1" x14ac:dyDescent="0.25">
      <c r="A151" s="18"/>
      <c r="B151" s="90">
        <v>6</v>
      </c>
      <c r="C151" s="90"/>
      <c r="D151" s="91" t="s">
        <v>885</v>
      </c>
      <c r="E151" s="91"/>
      <c r="F151" s="91"/>
      <c r="G151" s="91"/>
      <c r="H151" s="91"/>
      <c r="I151" s="91"/>
      <c r="J151" s="91"/>
      <c r="K151" s="91"/>
      <c r="L151" s="91"/>
      <c r="M151" s="91" t="s">
        <v>463</v>
      </c>
      <c r="N151" s="91"/>
      <c r="O151" s="91"/>
      <c r="P151" s="91"/>
      <c r="Q151" s="74" t="s">
        <v>2483</v>
      </c>
      <c r="R151" s="75"/>
      <c r="S151" s="76"/>
    </row>
    <row r="152" spans="1:19" ht="101.25" customHeight="1" x14ac:dyDescent="0.25">
      <c r="A152" s="18"/>
      <c r="B152" s="90">
        <v>7</v>
      </c>
      <c r="C152" s="90"/>
      <c r="D152" s="91" t="s">
        <v>933</v>
      </c>
      <c r="E152" s="91"/>
      <c r="F152" s="91"/>
      <c r="G152" s="91"/>
      <c r="H152" s="91" t="s">
        <v>19</v>
      </c>
      <c r="I152" s="91"/>
      <c r="J152" s="91"/>
      <c r="K152" s="91"/>
      <c r="L152" s="91"/>
      <c r="M152" s="91" t="s">
        <v>6</v>
      </c>
      <c r="N152" s="91"/>
      <c r="O152" s="91"/>
      <c r="P152" s="91"/>
      <c r="Q152" s="74" t="s">
        <v>2475</v>
      </c>
      <c r="R152" s="75"/>
      <c r="S152" s="76"/>
    </row>
    <row r="153" spans="1:19" ht="102.75" customHeight="1" x14ac:dyDescent="0.25">
      <c r="A153" s="18"/>
      <c r="B153" s="90">
        <v>8</v>
      </c>
      <c r="C153" s="90"/>
      <c r="D153" s="91" t="s">
        <v>934</v>
      </c>
      <c r="E153" s="91"/>
      <c r="F153" s="91"/>
      <c r="G153" s="91"/>
      <c r="H153" s="91" t="s">
        <v>935</v>
      </c>
      <c r="I153" s="91"/>
      <c r="J153" s="91"/>
      <c r="K153" s="91"/>
      <c r="L153" s="91"/>
      <c r="M153" s="91" t="s">
        <v>6</v>
      </c>
      <c r="N153" s="91"/>
      <c r="O153" s="91"/>
      <c r="P153" s="91"/>
      <c r="Q153" s="74" t="s">
        <v>2475</v>
      </c>
      <c r="R153" s="75"/>
      <c r="S153" s="76"/>
    </row>
    <row r="154" spans="1:19" ht="95.25" customHeight="1" x14ac:dyDescent="0.25">
      <c r="A154" s="18"/>
      <c r="B154" s="90">
        <v>9</v>
      </c>
      <c r="C154" s="90"/>
      <c r="D154" s="91" t="s">
        <v>522</v>
      </c>
      <c r="E154" s="91"/>
      <c r="F154" s="91"/>
      <c r="G154" s="91"/>
      <c r="H154" s="91" t="s">
        <v>92</v>
      </c>
      <c r="I154" s="91"/>
      <c r="J154" s="91"/>
      <c r="K154" s="91"/>
      <c r="L154" s="91"/>
      <c r="M154" s="91" t="s">
        <v>449</v>
      </c>
      <c r="N154" s="91"/>
      <c r="O154" s="91"/>
      <c r="P154" s="91"/>
      <c r="Q154" s="74" t="s">
        <v>2475</v>
      </c>
      <c r="R154" s="75"/>
      <c r="S154" s="76"/>
    </row>
    <row r="155" spans="1:19" ht="52.5" customHeight="1" x14ac:dyDescent="0.25">
      <c r="A155" s="18"/>
      <c r="B155" s="90">
        <v>10</v>
      </c>
      <c r="C155" s="90"/>
      <c r="D155" s="91" t="s">
        <v>936</v>
      </c>
      <c r="E155" s="91"/>
      <c r="F155" s="91"/>
      <c r="G155" s="91"/>
      <c r="H155" s="91" t="s">
        <v>183</v>
      </c>
      <c r="I155" s="91"/>
      <c r="J155" s="91"/>
      <c r="K155" s="91"/>
      <c r="L155" s="91"/>
      <c r="M155" s="91" t="s">
        <v>937</v>
      </c>
      <c r="N155" s="91"/>
      <c r="O155" s="91"/>
      <c r="P155" s="91"/>
      <c r="Q155" s="74" t="s">
        <v>2483</v>
      </c>
      <c r="R155" s="75"/>
      <c r="S155" s="76"/>
    </row>
    <row r="156" spans="1:19" ht="55.5" customHeight="1" x14ac:dyDescent="0.25">
      <c r="A156" s="18"/>
      <c r="B156" s="90">
        <v>11</v>
      </c>
      <c r="C156" s="90"/>
      <c r="D156" s="91" t="s">
        <v>938</v>
      </c>
      <c r="E156" s="91"/>
      <c r="F156" s="91"/>
      <c r="G156" s="91"/>
      <c r="H156" s="91" t="s">
        <v>939</v>
      </c>
      <c r="I156" s="91"/>
      <c r="J156" s="91"/>
      <c r="K156" s="91"/>
      <c r="L156" s="91"/>
      <c r="M156" s="91" t="s">
        <v>449</v>
      </c>
      <c r="N156" s="91"/>
      <c r="O156" s="91"/>
      <c r="P156" s="91"/>
      <c r="Q156" s="74" t="s">
        <v>2483</v>
      </c>
      <c r="R156" s="75"/>
      <c r="S156" s="76"/>
    </row>
    <row r="157" spans="1:19" ht="93.75" customHeight="1" x14ac:dyDescent="0.25">
      <c r="A157" s="18"/>
      <c r="B157" s="90">
        <v>12</v>
      </c>
      <c r="C157" s="90"/>
      <c r="D157" s="91" t="s">
        <v>577</v>
      </c>
      <c r="E157" s="91"/>
      <c r="F157" s="91"/>
      <c r="G157" s="91"/>
      <c r="H157" s="91"/>
      <c r="I157" s="91"/>
      <c r="J157" s="91"/>
      <c r="K157" s="91"/>
      <c r="L157" s="91"/>
      <c r="M157" s="91" t="s">
        <v>158</v>
      </c>
      <c r="N157" s="91"/>
      <c r="O157" s="91"/>
      <c r="P157" s="91"/>
      <c r="Q157" s="74" t="s">
        <v>2475</v>
      </c>
      <c r="R157" s="75"/>
      <c r="S157" s="76"/>
    </row>
    <row r="158" spans="1:19" ht="97.5" customHeight="1" x14ac:dyDescent="0.25">
      <c r="A158" s="18"/>
      <c r="B158" s="90">
        <v>13</v>
      </c>
      <c r="C158" s="90"/>
      <c r="D158" s="91" t="s">
        <v>940</v>
      </c>
      <c r="E158" s="91"/>
      <c r="F158" s="91"/>
      <c r="G158" s="91"/>
      <c r="H158" s="91"/>
      <c r="I158" s="91"/>
      <c r="J158" s="91"/>
      <c r="K158" s="91"/>
      <c r="L158" s="91"/>
      <c r="M158" s="91" t="s">
        <v>158</v>
      </c>
      <c r="N158" s="91"/>
      <c r="O158" s="91"/>
      <c r="P158" s="91"/>
      <c r="Q158" s="79" t="s">
        <v>2475</v>
      </c>
      <c r="R158" s="80"/>
      <c r="S158" s="81"/>
    </row>
    <row r="159" spans="1:19" x14ac:dyDescent="0.25">
      <c r="A159" s="18"/>
      <c r="B159" s="20">
        <v>45036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24"/>
      <c r="R159" s="24"/>
      <c r="S159" s="24"/>
    </row>
    <row r="160" spans="1:19" x14ac:dyDescent="0.25">
      <c r="A160" s="18"/>
      <c r="B160" s="90" t="s">
        <v>0</v>
      </c>
      <c r="C160" s="90"/>
      <c r="D160" s="90" t="s">
        <v>1</v>
      </c>
      <c r="E160" s="90"/>
      <c r="F160" s="90"/>
      <c r="G160" s="90"/>
      <c r="H160" s="90" t="s">
        <v>2</v>
      </c>
      <c r="I160" s="90"/>
      <c r="J160" s="90"/>
      <c r="K160" s="90"/>
      <c r="L160" s="90"/>
      <c r="M160" s="90" t="s">
        <v>3</v>
      </c>
      <c r="N160" s="90"/>
      <c r="O160" s="90"/>
      <c r="P160" s="90"/>
      <c r="Q160" s="110" t="s">
        <v>2478</v>
      </c>
      <c r="R160" s="111"/>
      <c r="S160" s="112"/>
    </row>
    <row r="161" spans="1:19" ht="60.75" customHeight="1" x14ac:dyDescent="0.25">
      <c r="A161" s="18"/>
      <c r="B161" s="90">
        <v>1</v>
      </c>
      <c r="C161" s="90"/>
      <c r="D161" s="91" t="s">
        <v>941</v>
      </c>
      <c r="E161" s="91"/>
      <c r="F161" s="91"/>
      <c r="G161" s="91"/>
      <c r="H161" s="91" t="s">
        <v>440</v>
      </c>
      <c r="I161" s="91"/>
      <c r="J161" s="91"/>
      <c r="K161" s="91"/>
      <c r="L161" s="91"/>
      <c r="M161" s="91" t="s">
        <v>158</v>
      </c>
      <c r="N161" s="91"/>
      <c r="O161" s="91"/>
      <c r="P161" s="91"/>
      <c r="Q161" s="74" t="s">
        <v>2475</v>
      </c>
      <c r="R161" s="75"/>
      <c r="S161" s="76"/>
    </row>
    <row r="162" spans="1:19" ht="72" customHeight="1" x14ac:dyDescent="0.25">
      <c r="A162" s="18"/>
      <c r="B162" s="90">
        <v>2</v>
      </c>
      <c r="C162" s="90"/>
      <c r="D162" s="91" t="s">
        <v>942</v>
      </c>
      <c r="E162" s="91"/>
      <c r="F162" s="91"/>
      <c r="G162" s="91"/>
      <c r="H162" s="91"/>
      <c r="I162" s="91"/>
      <c r="J162" s="91"/>
      <c r="K162" s="91"/>
      <c r="L162" s="91"/>
      <c r="M162" s="91" t="s">
        <v>51</v>
      </c>
      <c r="N162" s="91"/>
      <c r="O162" s="91"/>
      <c r="P162" s="91"/>
      <c r="Q162" s="74" t="s">
        <v>2483</v>
      </c>
      <c r="R162" s="75"/>
      <c r="S162" s="76"/>
    </row>
    <row r="163" spans="1:19" ht="96" customHeight="1" x14ac:dyDescent="0.25">
      <c r="A163" s="18"/>
      <c r="B163" s="90">
        <v>3</v>
      </c>
      <c r="C163" s="90"/>
      <c r="D163" s="91" t="s">
        <v>943</v>
      </c>
      <c r="E163" s="91"/>
      <c r="F163" s="91"/>
      <c r="G163" s="91"/>
      <c r="H163" s="91" t="s">
        <v>944</v>
      </c>
      <c r="I163" s="91"/>
      <c r="J163" s="91"/>
      <c r="K163" s="91"/>
      <c r="L163" s="91"/>
      <c r="M163" s="91" t="s">
        <v>6</v>
      </c>
      <c r="N163" s="91"/>
      <c r="O163" s="91"/>
      <c r="P163" s="91"/>
      <c r="Q163" s="74" t="s">
        <v>2475</v>
      </c>
      <c r="R163" s="75"/>
      <c r="S163" s="76"/>
    </row>
    <row r="164" spans="1:19" ht="61.5" customHeight="1" x14ac:dyDescent="0.25">
      <c r="A164" s="18"/>
      <c r="B164" s="90">
        <v>4</v>
      </c>
      <c r="C164" s="90"/>
      <c r="D164" s="91" t="s">
        <v>945</v>
      </c>
      <c r="E164" s="91"/>
      <c r="F164" s="91"/>
      <c r="G164" s="91"/>
      <c r="H164" s="91" t="s">
        <v>92</v>
      </c>
      <c r="I164" s="91"/>
      <c r="J164" s="91"/>
      <c r="K164" s="91"/>
      <c r="L164" s="91"/>
      <c r="M164" s="91" t="s">
        <v>35</v>
      </c>
      <c r="N164" s="91"/>
      <c r="O164" s="91"/>
      <c r="P164" s="91"/>
      <c r="Q164" s="74" t="s">
        <v>2470</v>
      </c>
      <c r="R164" s="75"/>
      <c r="S164" s="76"/>
    </row>
    <row r="165" spans="1:19" ht="106.5" customHeight="1" x14ac:dyDescent="0.25">
      <c r="A165" s="18"/>
      <c r="B165" s="90">
        <v>5</v>
      </c>
      <c r="C165" s="90"/>
      <c r="D165" s="91" t="s">
        <v>487</v>
      </c>
      <c r="E165" s="91"/>
      <c r="F165" s="91"/>
      <c r="G165" s="91"/>
      <c r="H165" s="91" t="s">
        <v>946</v>
      </c>
      <c r="I165" s="91"/>
      <c r="J165" s="91"/>
      <c r="K165" s="91"/>
      <c r="L165" s="91"/>
      <c r="M165" s="91" t="s">
        <v>6</v>
      </c>
      <c r="N165" s="91"/>
      <c r="O165" s="91"/>
      <c r="P165" s="91"/>
      <c r="Q165" s="74" t="s">
        <v>2475</v>
      </c>
      <c r="R165" s="75"/>
      <c r="S165" s="76"/>
    </row>
    <row r="166" spans="1:19" ht="66.75" customHeight="1" x14ac:dyDescent="0.25">
      <c r="A166" s="18"/>
      <c r="B166" s="90">
        <v>6</v>
      </c>
      <c r="C166" s="90"/>
      <c r="D166" s="91" t="s">
        <v>947</v>
      </c>
      <c r="E166" s="91"/>
      <c r="F166" s="91"/>
      <c r="G166" s="91"/>
      <c r="H166" s="91" t="s">
        <v>948</v>
      </c>
      <c r="I166" s="91"/>
      <c r="J166" s="91"/>
      <c r="K166" s="91"/>
      <c r="L166" s="91"/>
      <c r="M166" s="91" t="s">
        <v>6</v>
      </c>
      <c r="N166" s="91"/>
      <c r="O166" s="91"/>
      <c r="P166" s="91"/>
      <c r="Q166" s="74" t="s">
        <v>2483</v>
      </c>
      <c r="R166" s="75"/>
      <c r="S166" s="76"/>
    </row>
    <row r="167" spans="1:19" ht="64.5" customHeight="1" x14ac:dyDescent="0.25">
      <c r="A167" s="18"/>
      <c r="B167" s="90">
        <v>7</v>
      </c>
      <c r="C167" s="90"/>
      <c r="D167" s="91" t="s">
        <v>298</v>
      </c>
      <c r="E167" s="91"/>
      <c r="F167" s="91"/>
      <c r="G167" s="91"/>
      <c r="H167" s="91" t="s">
        <v>299</v>
      </c>
      <c r="I167" s="91"/>
      <c r="J167" s="91"/>
      <c r="K167" s="91"/>
      <c r="L167" s="91"/>
      <c r="M167" s="91" t="s">
        <v>6</v>
      </c>
      <c r="N167" s="91"/>
      <c r="O167" s="91"/>
      <c r="P167" s="91"/>
      <c r="Q167" s="74" t="s">
        <v>2483</v>
      </c>
      <c r="R167" s="75"/>
      <c r="S167" s="76"/>
    </row>
    <row r="168" spans="1:19" ht="100.5" customHeight="1" x14ac:dyDescent="0.25">
      <c r="A168" s="18"/>
      <c r="B168" s="90">
        <v>8</v>
      </c>
      <c r="C168" s="90"/>
      <c r="D168" s="91" t="s">
        <v>949</v>
      </c>
      <c r="E168" s="91"/>
      <c r="F168" s="91"/>
      <c r="G168" s="91"/>
      <c r="H168" s="91" t="s">
        <v>148</v>
      </c>
      <c r="I168" s="91"/>
      <c r="J168" s="91"/>
      <c r="K168" s="91"/>
      <c r="L168" s="91"/>
      <c r="M168" s="91" t="s">
        <v>6</v>
      </c>
      <c r="N168" s="91"/>
      <c r="O168" s="91"/>
      <c r="P168" s="91"/>
      <c r="Q168" s="74" t="s">
        <v>2475</v>
      </c>
      <c r="R168" s="75"/>
      <c r="S168" s="76"/>
    </row>
    <row r="169" spans="1:19" ht="63.75" customHeight="1" x14ac:dyDescent="0.25">
      <c r="A169" s="18"/>
      <c r="B169" s="90">
        <v>9</v>
      </c>
      <c r="C169" s="90"/>
      <c r="D169" s="91" t="s">
        <v>950</v>
      </c>
      <c r="E169" s="91"/>
      <c r="F169" s="91"/>
      <c r="G169" s="91"/>
      <c r="H169" s="91" t="s">
        <v>951</v>
      </c>
      <c r="I169" s="91"/>
      <c r="J169" s="91"/>
      <c r="K169" s="91"/>
      <c r="L169" s="91"/>
      <c r="M169" s="91" t="s">
        <v>503</v>
      </c>
      <c r="N169" s="91"/>
      <c r="O169" s="91"/>
      <c r="P169" s="91"/>
      <c r="Q169" s="74" t="s">
        <v>2483</v>
      </c>
      <c r="R169" s="75"/>
      <c r="S169" s="76"/>
    </row>
    <row r="170" spans="1:19" ht="97.5" customHeight="1" x14ac:dyDescent="0.25">
      <c r="A170" s="18"/>
      <c r="B170" s="90">
        <v>10</v>
      </c>
      <c r="C170" s="90"/>
      <c r="D170" s="91" t="s">
        <v>577</v>
      </c>
      <c r="E170" s="91"/>
      <c r="F170" s="91"/>
      <c r="G170" s="91"/>
      <c r="H170" s="91" t="s">
        <v>893</v>
      </c>
      <c r="I170" s="91"/>
      <c r="J170" s="91"/>
      <c r="K170" s="91"/>
      <c r="L170" s="91"/>
      <c r="M170" s="91" t="s">
        <v>51</v>
      </c>
      <c r="N170" s="91"/>
      <c r="O170" s="91"/>
      <c r="P170" s="91"/>
      <c r="Q170" s="74" t="s">
        <v>2475</v>
      </c>
      <c r="R170" s="75"/>
      <c r="S170" s="76"/>
    </row>
    <row r="171" spans="1:19" ht="58.5" customHeight="1" x14ac:dyDescent="0.25">
      <c r="A171" s="18"/>
      <c r="B171" s="90">
        <v>11</v>
      </c>
      <c r="C171" s="90"/>
      <c r="D171" s="91" t="s">
        <v>952</v>
      </c>
      <c r="E171" s="91"/>
      <c r="F171" s="91"/>
      <c r="G171" s="91"/>
      <c r="H171" s="91" t="s">
        <v>19</v>
      </c>
      <c r="I171" s="91"/>
      <c r="J171" s="91"/>
      <c r="K171" s="91"/>
      <c r="L171" s="91"/>
      <c r="M171" s="91" t="s">
        <v>51</v>
      </c>
      <c r="N171" s="91"/>
      <c r="O171" s="91"/>
      <c r="P171" s="91"/>
      <c r="Q171" s="74" t="s">
        <v>2483</v>
      </c>
      <c r="R171" s="75"/>
      <c r="S171" s="76"/>
    </row>
    <row r="172" spans="1:19" ht="109.5" customHeight="1" x14ac:dyDescent="0.25">
      <c r="A172" s="18"/>
      <c r="B172" s="90">
        <v>12</v>
      </c>
      <c r="C172" s="90"/>
      <c r="D172" s="91" t="s">
        <v>953</v>
      </c>
      <c r="E172" s="91"/>
      <c r="F172" s="91"/>
      <c r="G172" s="91"/>
      <c r="H172" s="91" t="s">
        <v>654</v>
      </c>
      <c r="I172" s="91"/>
      <c r="J172" s="91"/>
      <c r="K172" s="91"/>
      <c r="L172" s="91"/>
      <c r="M172" s="91" t="s">
        <v>51</v>
      </c>
      <c r="N172" s="91"/>
      <c r="O172" s="91"/>
      <c r="P172" s="91"/>
      <c r="Q172" s="74" t="s">
        <v>2475</v>
      </c>
      <c r="R172" s="75"/>
      <c r="S172" s="76"/>
    </row>
    <row r="173" spans="1:19" x14ac:dyDescent="0.25">
      <c r="A173" s="18"/>
      <c r="B173" s="20">
        <v>45037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01"/>
      <c r="R173" s="102"/>
      <c r="S173" s="103"/>
    </row>
    <row r="174" spans="1:19" x14ac:dyDescent="0.25">
      <c r="A174" s="18"/>
      <c r="B174" s="90" t="s">
        <v>0</v>
      </c>
      <c r="C174" s="90"/>
      <c r="D174" s="90" t="s">
        <v>1</v>
      </c>
      <c r="E174" s="90"/>
      <c r="F174" s="90"/>
      <c r="G174" s="90"/>
      <c r="H174" s="90" t="s">
        <v>2</v>
      </c>
      <c r="I174" s="90"/>
      <c r="J174" s="90"/>
      <c r="K174" s="90"/>
      <c r="L174" s="90"/>
      <c r="M174" s="90" t="s">
        <v>3</v>
      </c>
      <c r="N174" s="90"/>
      <c r="O174" s="90"/>
      <c r="P174" s="90"/>
      <c r="Q174" s="101" t="s">
        <v>2478</v>
      </c>
      <c r="R174" s="102"/>
      <c r="S174" s="103"/>
    </row>
    <row r="175" spans="1:19" ht="67.5" customHeight="1" x14ac:dyDescent="0.25">
      <c r="A175" s="18"/>
      <c r="B175" s="90">
        <v>1</v>
      </c>
      <c r="C175" s="90"/>
      <c r="D175" s="91" t="s">
        <v>942</v>
      </c>
      <c r="E175" s="91"/>
      <c r="F175" s="91"/>
      <c r="G175" s="91"/>
      <c r="H175" s="91" t="s">
        <v>574</v>
      </c>
      <c r="I175" s="91"/>
      <c r="J175" s="91"/>
      <c r="K175" s="91"/>
      <c r="L175" s="91"/>
      <c r="M175" s="91" t="s">
        <v>51</v>
      </c>
      <c r="N175" s="91"/>
      <c r="O175" s="91"/>
      <c r="P175" s="91"/>
      <c r="Q175" s="74" t="s">
        <v>2483</v>
      </c>
      <c r="R175" s="75"/>
      <c r="S175" s="76"/>
    </row>
    <row r="176" spans="1:19" ht="67.5" customHeight="1" x14ac:dyDescent="0.25">
      <c r="A176" s="18"/>
      <c r="B176" s="90">
        <v>2</v>
      </c>
      <c r="C176" s="90"/>
      <c r="D176" s="91" t="s">
        <v>807</v>
      </c>
      <c r="E176" s="91"/>
      <c r="F176" s="91"/>
      <c r="G176" s="91"/>
      <c r="H176" s="91" t="s">
        <v>658</v>
      </c>
      <c r="I176" s="91"/>
      <c r="J176" s="91"/>
      <c r="K176" s="91"/>
      <c r="L176" s="91"/>
      <c r="M176" s="91" t="s">
        <v>954</v>
      </c>
      <c r="N176" s="91"/>
      <c r="O176" s="91"/>
      <c r="P176" s="91"/>
      <c r="Q176" s="74" t="s">
        <v>2483</v>
      </c>
      <c r="R176" s="75"/>
      <c r="S176" s="76"/>
    </row>
    <row r="177" spans="1:19" ht="113.25" customHeight="1" x14ac:dyDescent="0.25">
      <c r="A177" s="18"/>
      <c r="B177" s="90">
        <v>3</v>
      </c>
      <c r="C177" s="90"/>
      <c r="D177" s="91" t="s">
        <v>955</v>
      </c>
      <c r="E177" s="91"/>
      <c r="F177" s="91"/>
      <c r="G177" s="91"/>
      <c r="H177" s="91" t="s">
        <v>956</v>
      </c>
      <c r="I177" s="91"/>
      <c r="J177" s="91"/>
      <c r="K177" s="91"/>
      <c r="L177" s="91"/>
      <c r="M177" s="91" t="s">
        <v>158</v>
      </c>
      <c r="N177" s="91"/>
      <c r="O177" s="91"/>
      <c r="P177" s="91"/>
      <c r="Q177" s="74" t="s">
        <v>2475</v>
      </c>
      <c r="R177" s="75"/>
      <c r="S177" s="76"/>
    </row>
    <row r="178" spans="1:19" ht="120" customHeight="1" x14ac:dyDescent="0.25">
      <c r="A178" s="18"/>
      <c r="B178" s="90">
        <v>4</v>
      </c>
      <c r="C178" s="90"/>
      <c r="D178" s="91" t="s">
        <v>844</v>
      </c>
      <c r="E178" s="91"/>
      <c r="F178" s="91"/>
      <c r="G178" s="91"/>
      <c r="H178" s="91" t="s">
        <v>604</v>
      </c>
      <c r="I178" s="91"/>
      <c r="J178" s="91"/>
      <c r="K178" s="91"/>
      <c r="L178" s="91"/>
      <c r="M178" s="91" t="s">
        <v>957</v>
      </c>
      <c r="N178" s="91"/>
      <c r="O178" s="91"/>
      <c r="P178" s="91"/>
      <c r="Q178" s="74" t="s">
        <v>2475</v>
      </c>
      <c r="R178" s="75"/>
      <c r="S178" s="76"/>
    </row>
    <row r="179" spans="1:19" ht="67.5" customHeight="1" x14ac:dyDescent="0.25">
      <c r="A179" s="18"/>
      <c r="B179" s="90">
        <v>5</v>
      </c>
      <c r="C179" s="90"/>
      <c r="D179" s="91" t="s">
        <v>958</v>
      </c>
      <c r="E179" s="91"/>
      <c r="F179" s="91"/>
      <c r="G179" s="91"/>
      <c r="H179" s="91"/>
      <c r="I179" s="91"/>
      <c r="J179" s="91"/>
      <c r="K179" s="91"/>
      <c r="L179" s="91"/>
      <c r="M179" s="91" t="s">
        <v>158</v>
      </c>
      <c r="N179" s="91"/>
      <c r="O179" s="91"/>
      <c r="P179" s="91"/>
      <c r="Q179" s="74" t="s">
        <v>2483</v>
      </c>
      <c r="R179" s="75"/>
      <c r="S179" s="76"/>
    </row>
    <row r="180" spans="1:19" ht="62.25" customHeight="1" x14ac:dyDescent="0.25">
      <c r="A180" s="18"/>
      <c r="B180" s="90">
        <v>6</v>
      </c>
      <c r="C180" s="90"/>
      <c r="D180" s="91" t="s">
        <v>959</v>
      </c>
      <c r="E180" s="91"/>
      <c r="F180" s="91"/>
      <c r="G180" s="91"/>
      <c r="H180" s="91"/>
      <c r="I180" s="91"/>
      <c r="J180" s="91"/>
      <c r="K180" s="91"/>
      <c r="L180" s="91"/>
      <c r="M180" s="91" t="s">
        <v>51</v>
      </c>
      <c r="N180" s="91"/>
      <c r="O180" s="91"/>
      <c r="P180" s="91"/>
      <c r="Q180" s="74" t="s">
        <v>2483</v>
      </c>
      <c r="R180" s="75"/>
      <c r="S180" s="76"/>
    </row>
    <row r="181" spans="1:19" ht="102.75" customHeight="1" x14ac:dyDescent="0.25">
      <c r="A181" s="18"/>
      <c r="B181" s="90">
        <v>7</v>
      </c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 t="s">
        <v>158</v>
      </c>
      <c r="N181" s="91"/>
      <c r="O181" s="91"/>
      <c r="P181" s="91"/>
      <c r="Q181" s="74" t="s">
        <v>2475</v>
      </c>
      <c r="R181" s="75"/>
      <c r="S181" s="76"/>
    </row>
    <row r="182" spans="1:19" ht="66" customHeight="1" x14ac:dyDescent="0.25">
      <c r="A182" s="18"/>
      <c r="B182" s="90">
        <v>8</v>
      </c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 t="s">
        <v>689</v>
      </c>
      <c r="N182" s="91"/>
      <c r="O182" s="91"/>
      <c r="P182" s="91"/>
      <c r="Q182" s="74" t="s">
        <v>2483</v>
      </c>
      <c r="R182" s="75"/>
      <c r="S182" s="76"/>
    </row>
    <row r="183" spans="1:19" ht="101.25" customHeight="1" x14ac:dyDescent="0.25">
      <c r="A183" s="18"/>
      <c r="B183" s="90">
        <v>9</v>
      </c>
      <c r="C183" s="90"/>
      <c r="D183" s="91" t="s">
        <v>960</v>
      </c>
      <c r="E183" s="91"/>
      <c r="F183" s="91"/>
      <c r="G183" s="91"/>
      <c r="H183" s="91" t="s">
        <v>519</v>
      </c>
      <c r="I183" s="91"/>
      <c r="J183" s="91"/>
      <c r="K183" s="91"/>
      <c r="L183" s="91"/>
      <c r="M183" s="91" t="s">
        <v>51</v>
      </c>
      <c r="N183" s="91"/>
      <c r="O183" s="91"/>
      <c r="P183" s="91"/>
      <c r="Q183" s="74" t="s">
        <v>2475</v>
      </c>
      <c r="R183" s="75"/>
      <c r="S183" s="76"/>
    </row>
    <row r="184" spans="1:19" ht="69.75" customHeight="1" x14ac:dyDescent="0.25">
      <c r="A184" s="18"/>
      <c r="B184" s="90">
        <v>10</v>
      </c>
      <c r="C184" s="90"/>
      <c r="D184" s="91" t="s">
        <v>961</v>
      </c>
      <c r="E184" s="91"/>
      <c r="F184" s="91"/>
      <c r="G184" s="91"/>
      <c r="H184" s="91" t="s">
        <v>159</v>
      </c>
      <c r="I184" s="91"/>
      <c r="J184" s="91"/>
      <c r="K184" s="91"/>
      <c r="L184" s="91"/>
      <c r="M184" s="91" t="s">
        <v>962</v>
      </c>
      <c r="N184" s="91"/>
      <c r="O184" s="91"/>
      <c r="P184" s="91"/>
      <c r="Q184" s="74" t="s">
        <v>2483</v>
      </c>
      <c r="R184" s="75"/>
      <c r="S184" s="76"/>
    </row>
    <row r="185" spans="1:19" ht="81.75" customHeight="1" x14ac:dyDescent="0.25">
      <c r="A185" s="18"/>
      <c r="B185" s="90">
        <v>11</v>
      </c>
      <c r="C185" s="90"/>
      <c r="D185" s="91" t="s">
        <v>963</v>
      </c>
      <c r="E185" s="91"/>
      <c r="F185" s="91"/>
      <c r="G185" s="91"/>
      <c r="H185" s="91" t="s">
        <v>367</v>
      </c>
      <c r="I185" s="91"/>
      <c r="J185" s="91"/>
      <c r="K185" s="91"/>
      <c r="L185" s="91"/>
      <c r="M185" s="91" t="s">
        <v>51</v>
      </c>
      <c r="N185" s="91"/>
      <c r="O185" s="91"/>
      <c r="P185" s="91"/>
      <c r="Q185" s="74" t="s">
        <v>2483</v>
      </c>
      <c r="R185" s="75"/>
      <c r="S185" s="76"/>
    </row>
    <row r="186" spans="1:19" x14ac:dyDescent="0.25">
      <c r="A186" s="18"/>
      <c r="B186" s="20">
        <v>45038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04"/>
      <c r="R186" s="105"/>
      <c r="S186" s="106"/>
    </row>
    <row r="187" spans="1:19" x14ac:dyDescent="0.25">
      <c r="A187" s="18"/>
      <c r="B187" s="90" t="s">
        <v>0</v>
      </c>
      <c r="C187" s="90"/>
      <c r="D187" s="90" t="s">
        <v>1</v>
      </c>
      <c r="E187" s="90"/>
      <c r="F187" s="90"/>
      <c r="G187" s="90"/>
      <c r="H187" s="90" t="s">
        <v>2</v>
      </c>
      <c r="I187" s="90"/>
      <c r="J187" s="90"/>
      <c r="K187" s="90"/>
      <c r="L187" s="90"/>
      <c r="M187" s="90" t="s">
        <v>3</v>
      </c>
      <c r="N187" s="90"/>
      <c r="O187" s="90"/>
      <c r="P187" s="90"/>
      <c r="Q187" s="110" t="s">
        <v>2478</v>
      </c>
      <c r="R187" s="111"/>
      <c r="S187" s="112"/>
    </row>
    <row r="188" spans="1:19" ht="76.5" customHeight="1" x14ac:dyDescent="0.25">
      <c r="A188" s="18"/>
      <c r="B188" s="90">
        <v>1</v>
      </c>
      <c r="C188" s="90"/>
      <c r="D188" s="91" t="s">
        <v>964</v>
      </c>
      <c r="E188" s="91"/>
      <c r="F188" s="91"/>
      <c r="G188" s="91"/>
      <c r="H188" s="91" t="s">
        <v>965</v>
      </c>
      <c r="I188" s="91"/>
      <c r="J188" s="91"/>
      <c r="K188" s="91"/>
      <c r="L188" s="91"/>
      <c r="M188" s="91" t="s">
        <v>57</v>
      </c>
      <c r="N188" s="91"/>
      <c r="O188" s="91"/>
      <c r="P188" s="91"/>
      <c r="Q188" s="74" t="s">
        <v>2466</v>
      </c>
      <c r="R188" s="75"/>
      <c r="S188" s="76"/>
    </row>
    <row r="189" spans="1:19" ht="112.5" customHeight="1" x14ac:dyDescent="0.25">
      <c r="A189" s="18"/>
      <c r="B189" s="90">
        <v>2</v>
      </c>
      <c r="C189" s="90"/>
      <c r="D189" s="91" t="s">
        <v>44</v>
      </c>
      <c r="E189" s="91"/>
      <c r="F189" s="91"/>
      <c r="G189" s="91"/>
      <c r="H189" s="91" t="s">
        <v>654</v>
      </c>
      <c r="I189" s="91"/>
      <c r="J189" s="91"/>
      <c r="K189" s="91"/>
      <c r="L189" s="91"/>
      <c r="M189" s="91" t="s">
        <v>51</v>
      </c>
      <c r="N189" s="91"/>
      <c r="O189" s="91"/>
      <c r="P189" s="91"/>
      <c r="Q189" s="74" t="s">
        <v>2475</v>
      </c>
      <c r="R189" s="75"/>
      <c r="S189" s="76"/>
    </row>
    <row r="190" spans="1:19" ht="57" customHeight="1" x14ac:dyDescent="0.25">
      <c r="A190" s="18"/>
      <c r="B190" s="90">
        <v>3</v>
      </c>
      <c r="C190" s="90"/>
      <c r="D190" s="91" t="s">
        <v>966</v>
      </c>
      <c r="E190" s="91"/>
      <c r="F190" s="91"/>
      <c r="G190" s="91"/>
      <c r="H190" s="91" t="s">
        <v>627</v>
      </c>
      <c r="I190" s="91"/>
      <c r="J190" s="91"/>
      <c r="K190" s="91"/>
      <c r="L190" s="91"/>
      <c r="M190" s="91" t="s">
        <v>61</v>
      </c>
      <c r="N190" s="91"/>
      <c r="O190" s="91"/>
      <c r="P190" s="91"/>
      <c r="Q190" s="74" t="s">
        <v>2483</v>
      </c>
      <c r="R190" s="75"/>
      <c r="S190" s="76"/>
    </row>
    <row r="191" spans="1:19" ht="95.25" customHeight="1" x14ac:dyDescent="0.25">
      <c r="A191" s="18"/>
      <c r="B191" s="90">
        <v>4</v>
      </c>
      <c r="C191" s="90"/>
      <c r="D191" s="91" t="s">
        <v>967</v>
      </c>
      <c r="E191" s="91"/>
      <c r="F191" s="91"/>
      <c r="G191" s="91"/>
      <c r="H191" s="91" t="s">
        <v>817</v>
      </c>
      <c r="I191" s="91"/>
      <c r="J191" s="91"/>
      <c r="K191" s="91"/>
      <c r="L191" s="91"/>
      <c r="M191" s="91" t="s">
        <v>6</v>
      </c>
      <c r="N191" s="91"/>
      <c r="O191" s="91"/>
      <c r="P191" s="91"/>
      <c r="Q191" s="74" t="s">
        <v>2475</v>
      </c>
      <c r="R191" s="75"/>
      <c r="S191" s="76"/>
    </row>
    <row r="192" spans="1:19" ht="56.25" customHeight="1" x14ac:dyDescent="0.25">
      <c r="A192" s="18"/>
      <c r="B192" s="90">
        <v>5</v>
      </c>
      <c r="C192" s="90"/>
      <c r="D192" s="91" t="s">
        <v>968</v>
      </c>
      <c r="E192" s="91"/>
      <c r="F192" s="91"/>
      <c r="G192" s="91"/>
      <c r="H192" s="91" t="s">
        <v>969</v>
      </c>
      <c r="I192" s="91"/>
      <c r="J192" s="91"/>
      <c r="K192" s="91"/>
      <c r="L192" s="91"/>
      <c r="M192" s="91" t="s">
        <v>6</v>
      </c>
      <c r="N192" s="91"/>
      <c r="O192" s="91"/>
      <c r="P192" s="91"/>
      <c r="Q192" s="74" t="s">
        <v>2483</v>
      </c>
      <c r="R192" s="75"/>
      <c r="S192" s="76"/>
    </row>
    <row r="193" spans="1:19" ht="58.5" customHeight="1" x14ac:dyDescent="0.25">
      <c r="A193" s="18"/>
      <c r="B193" s="90">
        <v>6</v>
      </c>
      <c r="C193" s="90"/>
      <c r="D193" s="91" t="s">
        <v>970</v>
      </c>
      <c r="E193" s="91"/>
      <c r="F193" s="91"/>
      <c r="G193" s="91"/>
      <c r="H193" s="91" t="s">
        <v>416</v>
      </c>
      <c r="I193" s="91"/>
      <c r="J193" s="91"/>
      <c r="K193" s="91"/>
      <c r="L193" s="91"/>
      <c r="M193" s="91" t="s">
        <v>971</v>
      </c>
      <c r="N193" s="91"/>
      <c r="O193" s="91"/>
      <c r="P193" s="91"/>
      <c r="Q193" s="74" t="s">
        <v>2483</v>
      </c>
      <c r="R193" s="75"/>
      <c r="S193" s="76"/>
    </row>
    <row r="194" spans="1:19" ht="75" customHeight="1" x14ac:dyDescent="0.25">
      <c r="A194" s="18"/>
      <c r="B194" s="90">
        <v>7</v>
      </c>
      <c r="C194" s="90"/>
      <c r="D194" s="91" t="s">
        <v>972</v>
      </c>
      <c r="E194" s="91"/>
      <c r="F194" s="91"/>
      <c r="G194" s="91"/>
      <c r="H194" s="91" t="s">
        <v>706</v>
      </c>
      <c r="I194" s="91"/>
      <c r="J194" s="91"/>
      <c r="K194" s="91"/>
      <c r="L194" s="91"/>
      <c r="M194" s="91" t="s">
        <v>17</v>
      </c>
      <c r="N194" s="91"/>
      <c r="O194" s="91"/>
      <c r="P194" s="91"/>
      <c r="Q194" s="74" t="s">
        <v>2475</v>
      </c>
      <c r="R194" s="75"/>
      <c r="S194" s="76"/>
    </row>
    <row r="195" spans="1:19" x14ac:dyDescent="0.25">
      <c r="A195" s="18"/>
      <c r="B195" s="20">
        <v>45041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04"/>
      <c r="R195" s="105"/>
      <c r="S195" s="106"/>
    </row>
    <row r="196" spans="1:19" x14ac:dyDescent="0.25">
      <c r="A196" s="18"/>
      <c r="B196" s="90" t="s">
        <v>0</v>
      </c>
      <c r="C196" s="90"/>
      <c r="D196" s="90" t="s">
        <v>1</v>
      </c>
      <c r="E196" s="90"/>
      <c r="F196" s="90"/>
      <c r="G196" s="90"/>
      <c r="H196" s="90" t="s">
        <v>2</v>
      </c>
      <c r="I196" s="90"/>
      <c r="J196" s="90"/>
      <c r="K196" s="90"/>
      <c r="L196" s="90"/>
      <c r="M196" s="90" t="s">
        <v>3</v>
      </c>
      <c r="N196" s="90"/>
      <c r="O196" s="90"/>
      <c r="P196" s="90"/>
      <c r="Q196" s="101" t="s">
        <v>2478</v>
      </c>
      <c r="R196" s="102"/>
      <c r="S196" s="103"/>
    </row>
    <row r="197" spans="1:19" ht="67.5" customHeight="1" x14ac:dyDescent="0.25">
      <c r="A197" s="18"/>
      <c r="B197" s="90">
        <v>1</v>
      </c>
      <c r="C197" s="90"/>
      <c r="D197" s="91" t="s">
        <v>849</v>
      </c>
      <c r="E197" s="91"/>
      <c r="F197" s="91"/>
      <c r="G197" s="91"/>
      <c r="H197" s="91" t="s">
        <v>519</v>
      </c>
      <c r="I197" s="91"/>
      <c r="J197" s="91"/>
      <c r="K197" s="91"/>
      <c r="L197" s="91"/>
      <c r="M197" s="91" t="s">
        <v>6</v>
      </c>
      <c r="N197" s="91"/>
      <c r="O197" s="91"/>
      <c r="P197" s="91"/>
      <c r="Q197" s="74" t="s">
        <v>2470</v>
      </c>
      <c r="R197" s="75"/>
      <c r="S197" s="76"/>
    </row>
    <row r="198" spans="1:19" ht="52.5" customHeight="1" x14ac:dyDescent="0.25">
      <c r="A198" s="18"/>
      <c r="B198" s="90">
        <v>2</v>
      </c>
      <c r="C198" s="90"/>
      <c r="D198" s="91" t="s">
        <v>973</v>
      </c>
      <c r="E198" s="91"/>
      <c r="F198" s="91"/>
      <c r="G198" s="91"/>
      <c r="H198" s="91" t="s">
        <v>974</v>
      </c>
      <c r="I198" s="91"/>
      <c r="J198" s="91"/>
      <c r="K198" s="91"/>
      <c r="L198" s="91"/>
      <c r="M198" s="91" t="s">
        <v>6</v>
      </c>
      <c r="N198" s="91"/>
      <c r="O198" s="91"/>
      <c r="P198" s="91"/>
      <c r="Q198" s="74" t="s">
        <v>2483</v>
      </c>
      <c r="R198" s="75"/>
      <c r="S198" s="76"/>
    </row>
    <row r="199" spans="1:19" ht="104.25" customHeight="1" x14ac:dyDescent="0.25">
      <c r="A199" s="18"/>
      <c r="B199" s="90">
        <v>3</v>
      </c>
      <c r="C199" s="90"/>
      <c r="D199" s="91" t="s">
        <v>975</v>
      </c>
      <c r="E199" s="91"/>
      <c r="F199" s="91"/>
      <c r="G199" s="91"/>
      <c r="H199" s="91" t="s">
        <v>205</v>
      </c>
      <c r="I199" s="91"/>
      <c r="J199" s="91"/>
      <c r="K199" s="91"/>
      <c r="L199" s="91"/>
      <c r="M199" s="91" t="s">
        <v>158</v>
      </c>
      <c r="N199" s="91"/>
      <c r="O199" s="91"/>
      <c r="P199" s="91"/>
      <c r="Q199" s="74" t="s">
        <v>2475</v>
      </c>
      <c r="R199" s="75"/>
      <c r="S199" s="76"/>
    </row>
    <row r="200" spans="1:19" ht="92.25" customHeight="1" x14ac:dyDescent="0.25">
      <c r="A200" s="18"/>
      <c r="B200" s="90">
        <v>4</v>
      </c>
      <c r="C200" s="90"/>
      <c r="D200" s="91" t="s">
        <v>976</v>
      </c>
      <c r="E200" s="91"/>
      <c r="F200" s="91"/>
      <c r="G200" s="91"/>
      <c r="H200" s="91" t="s">
        <v>700</v>
      </c>
      <c r="I200" s="91"/>
      <c r="J200" s="91"/>
      <c r="K200" s="91"/>
      <c r="L200" s="91"/>
      <c r="M200" s="91" t="s">
        <v>158</v>
      </c>
      <c r="N200" s="91"/>
      <c r="O200" s="91"/>
      <c r="P200" s="91"/>
      <c r="Q200" s="74" t="s">
        <v>2483</v>
      </c>
      <c r="R200" s="75"/>
      <c r="S200" s="76"/>
    </row>
    <row r="201" spans="1:19" ht="102.75" customHeight="1" x14ac:dyDescent="0.25">
      <c r="A201" s="18"/>
      <c r="B201" s="90">
        <v>5</v>
      </c>
      <c r="C201" s="90"/>
      <c r="D201" s="91" t="s">
        <v>524</v>
      </c>
      <c r="E201" s="91"/>
      <c r="F201" s="91"/>
      <c r="G201" s="91"/>
      <c r="H201" s="91" t="s">
        <v>977</v>
      </c>
      <c r="I201" s="91"/>
      <c r="J201" s="91"/>
      <c r="K201" s="91"/>
      <c r="L201" s="91"/>
      <c r="M201" s="91" t="s">
        <v>51</v>
      </c>
      <c r="N201" s="91"/>
      <c r="O201" s="91"/>
      <c r="P201" s="91"/>
      <c r="Q201" s="74" t="s">
        <v>2475</v>
      </c>
      <c r="R201" s="75"/>
      <c r="S201" s="76"/>
    </row>
    <row r="202" spans="1:19" ht="97.5" customHeight="1" x14ac:dyDescent="0.25">
      <c r="A202" s="18"/>
      <c r="B202" s="90">
        <v>6</v>
      </c>
      <c r="C202" s="90"/>
      <c r="D202" s="91" t="s">
        <v>895</v>
      </c>
      <c r="E202" s="91"/>
      <c r="F202" s="91"/>
      <c r="G202" s="91"/>
      <c r="H202" s="91" t="s">
        <v>517</v>
      </c>
      <c r="I202" s="91"/>
      <c r="J202" s="91"/>
      <c r="K202" s="91"/>
      <c r="L202" s="91"/>
      <c r="M202" s="91" t="s">
        <v>35</v>
      </c>
      <c r="N202" s="91"/>
      <c r="O202" s="91"/>
      <c r="P202" s="91"/>
      <c r="Q202" s="74" t="s">
        <v>2475</v>
      </c>
      <c r="R202" s="75"/>
      <c r="S202" s="76"/>
    </row>
    <row r="203" spans="1:19" ht="63.75" customHeight="1" x14ac:dyDescent="0.25">
      <c r="A203" s="18"/>
      <c r="B203" s="90">
        <v>7</v>
      </c>
      <c r="C203" s="90"/>
      <c r="D203" s="91" t="s">
        <v>978</v>
      </c>
      <c r="E203" s="91"/>
      <c r="F203" s="91"/>
      <c r="G203" s="91"/>
      <c r="H203" s="91" t="s">
        <v>416</v>
      </c>
      <c r="I203" s="91"/>
      <c r="J203" s="91"/>
      <c r="K203" s="91"/>
      <c r="L203" s="91"/>
      <c r="M203" s="91" t="s">
        <v>979</v>
      </c>
      <c r="N203" s="91"/>
      <c r="O203" s="91"/>
      <c r="P203" s="91"/>
      <c r="Q203" s="74" t="s">
        <v>2485</v>
      </c>
      <c r="R203" s="75"/>
      <c r="S203" s="76"/>
    </row>
    <row r="204" spans="1:19" x14ac:dyDescent="0.25">
      <c r="A204" s="18"/>
      <c r="B204" s="20">
        <v>45042</v>
      </c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04"/>
      <c r="R204" s="105"/>
      <c r="S204" s="106"/>
    </row>
    <row r="205" spans="1:19" x14ac:dyDescent="0.25">
      <c r="A205" s="18"/>
      <c r="B205" s="90" t="s">
        <v>0</v>
      </c>
      <c r="C205" s="90"/>
      <c r="D205" s="90" t="s">
        <v>1</v>
      </c>
      <c r="E205" s="90"/>
      <c r="F205" s="90"/>
      <c r="G205" s="90"/>
      <c r="H205" s="90" t="s">
        <v>2</v>
      </c>
      <c r="I205" s="90"/>
      <c r="J205" s="90"/>
      <c r="K205" s="90"/>
      <c r="L205" s="90"/>
      <c r="M205" s="90" t="s">
        <v>3</v>
      </c>
      <c r="N205" s="90"/>
      <c r="O205" s="90"/>
      <c r="P205" s="90"/>
      <c r="Q205" s="110" t="s">
        <v>2478</v>
      </c>
      <c r="R205" s="111"/>
      <c r="S205" s="112"/>
    </row>
    <row r="206" spans="1:19" ht="109.5" customHeight="1" x14ac:dyDescent="0.25">
      <c r="A206" s="18"/>
      <c r="B206" s="90">
        <v>1</v>
      </c>
      <c r="C206" s="90"/>
      <c r="D206" s="91" t="s">
        <v>980</v>
      </c>
      <c r="E206" s="91"/>
      <c r="F206" s="91"/>
      <c r="G206" s="91"/>
      <c r="H206" s="91" t="s">
        <v>817</v>
      </c>
      <c r="I206" s="91"/>
      <c r="J206" s="91"/>
      <c r="K206" s="91"/>
      <c r="L206" s="91"/>
      <c r="M206" s="91" t="s">
        <v>51</v>
      </c>
      <c r="N206" s="91"/>
      <c r="O206" s="91"/>
      <c r="P206" s="91"/>
      <c r="Q206" s="74" t="s">
        <v>2475</v>
      </c>
      <c r="R206" s="75"/>
      <c r="S206" s="76"/>
    </row>
    <row r="207" spans="1:19" ht="114" customHeight="1" x14ac:dyDescent="0.25">
      <c r="A207" s="18"/>
      <c r="B207" s="90">
        <v>2</v>
      </c>
      <c r="C207" s="90"/>
      <c r="D207" s="91" t="s">
        <v>981</v>
      </c>
      <c r="E207" s="91"/>
      <c r="F207" s="91"/>
      <c r="G207" s="91"/>
      <c r="H207" s="91" t="s">
        <v>982</v>
      </c>
      <c r="I207" s="91"/>
      <c r="J207" s="91"/>
      <c r="K207" s="91"/>
      <c r="L207" s="91"/>
      <c r="M207" s="91" t="s">
        <v>6</v>
      </c>
      <c r="N207" s="91"/>
      <c r="O207" s="91"/>
      <c r="P207" s="91"/>
      <c r="Q207" s="74" t="s">
        <v>2475</v>
      </c>
      <c r="R207" s="75"/>
      <c r="S207" s="76"/>
    </row>
    <row r="208" spans="1:19" ht="72.75" customHeight="1" x14ac:dyDescent="0.25">
      <c r="A208" s="18"/>
      <c r="B208" s="90">
        <v>3</v>
      </c>
      <c r="C208" s="90"/>
      <c r="D208" s="91" t="s">
        <v>983</v>
      </c>
      <c r="E208" s="91"/>
      <c r="F208" s="91"/>
      <c r="G208" s="91"/>
      <c r="H208" s="91" t="s">
        <v>519</v>
      </c>
      <c r="I208" s="91"/>
      <c r="J208" s="91"/>
      <c r="K208" s="91"/>
      <c r="L208" s="91"/>
      <c r="M208" s="91" t="s">
        <v>6</v>
      </c>
      <c r="N208" s="91"/>
      <c r="O208" s="91"/>
      <c r="P208" s="91"/>
      <c r="Q208" s="74" t="s">
        <v>2483</v>
      </c>
      <c r="R208" s="75"/>
      <c r="S208" s="76"/>
    </row>
    <row r="209" spans="1:19" ht="122.25" customHeight="1" x14ac:dyDescent="0.25">
      <c r="A209" s="18"/>
      <c r="B209" s="90">
        <v>4</v>
      </c>
      <c r="C209" s="90"/>
      <c r="D209" s="91" t="s">
        <v>984</v>
      </c>
      <c r="E209" s="91"/>
      <c r="F209" s="91"/>
      <c r="G209" s="91"/>
      <c r="H209" s="91" t="s">
        <v>320</v>
      </c>
      <c r="I209" s="91"/>
      <c r="J209" s="91"/>
      <c r="K209" s="91"/>
      <c r="L209" s="91"/>
      <c r="M209" s="91" t="s">
        <v>6</v>
      </c>
      <c r="N209" s="91"/>
      <c r="O209" s="91"/>
      <c r="P209" s="91"/>
      <c r="Q209" s="74" t="s">
        <v>2475</v>
      </c>
      <c r="R209" s="75"/>
      <c r="S209" s="76"/>
    </row>
    <row r="210" spans="1:19" ht="63.75" customHeight="1" x14ac:dyDescent="0.25">
      <c r="A210" s="18"/>
      <c r="B210" s="90">
        <v>5</v>
      </c>
      <c r="C210" s="90"/>
      <c r="D210" s="91" t="s">
        <v>985</v>
      </c>
      <c r="E210" s="91"/>
      <c r="F210" s="91"/>
      <c r="G210" s="91"/>
      <c r="H210" s="91" t="s">
        <v>878</v>
      </c>
      <c r="I210" s="91"/>
      <c r="J210" s="91"/>
      <c r="K210" s="91"/>
      <c r="L210" s="91"/>
      <c r="M210" s="91" t="s">
        <v>146</v>
      </c>
      <c r="N210" s="91"/>
      <c r="O210" s="91"/>
      <c r="P210" s="91"/>
      <c r="Q210" s="74" t="s">
        <v>2466</v>
      </c>
      <c r="R210" s="75"/>
      <c r="S210" s="76"/>
    </row>
    <row r="211" spans="1:19" ht="105.75" customHeight="1" x14ac:dyDescent="0.25">
      <c r="A211" s="18"/>
      <c r="B211" s="90">
        <v>6</v>
      </c>
      <c r="C211" s="90"/>
      <c r="D211" s="91" t="s">
        <v>986</v>
      </c>
      <c r="E211" s="91"/>
      <c r="F211" s="91"/>
      <c r="G211" s="91"/>
      <c r="H211" s="91" t="s">
        <v>143</v>
      </c>
      <c r="I211" s="91"/>
      <c r="J211" s="91"/>
      <c r="K211" s="91"/>
      <c r="L211" s="91"/>
      <c r="M211" s="91" t="s">
        <v>12</v>
      </c>
      <c r="N211" s="91"/>
      <c r="O211" s="91"/>
      <c r="P211" s="91"/>
      <c r="Q211" s="74" t="s">
        <v>2475</v>
      </c>
      <c r="R211" s="75"/>
      <c r="S211" s="76"/>
    </row>
    <row r="212" spans="1:19" ht="105.75" customHeight="1" x14ac:dyDescent="0.25">
      <c r="A212" s="18"/>
      <c r="B212" s="90">
        <v>7</v>
      </c>
      <c r="C212" s="90"/>
      <c r="D212" s="91" t="s">
        <v>987</v>
      </c>
      <c r="E212" s="91"/>
      <c r="F212" s="91"/>
      <c r="G212" s="91"/>
      <c r="H212" s="91" t="s">
        <v>190</v>
      </c>
      <c r="I212" s="91"/>
      <c r="J212" s="91"/>
      <c r="K212" s="91"/>
      <c r="L212" s="91"/>
      <c r="M212" s="91" t="s">
        <v>6</v>
      </c>
      <c r="N212" s="91"/>
      <c r="O212" s="91"/>
      <c r="P212" s="91"/>
      <c r="Q212" s="74" t="s">
        <v>2475</v>
      </c>
      <c r="R212" s="75"/>
      <c r="S212" s="76"/>
    </row>
    <row r="213" spans="1:19" ht="69.75" customHeight="1" x14ac:dyDescent="0.25">
      <c r="A213" s="18"/>
      <c r="B213" s="90">
        <v>8</v>
      </c>
      <c r="C213" s="90"/>
      <c r="D213" s="91" t="s">
        <v>166</v>
      </c>
      <c r="E213" s="91"/>
      <c r="F213" s="91"/>
      <c r="G213" s="91"/>
      <c r="H213" s="91" t="s">
        <v>988</v>
      </c>
      <c r="I213" s="91"/>
      <c r="J213" s="91"/>
      <c r="K213" s="91"/>
      <c r="L213" s="91"/>
      <c r="M213" s="91" t="s">
        <v>198</v>
      </c>
      <c r="N213" s="91"/>
      <c r="O213" s="91"/>
      <c r="P213" s="91"/>
      <c r="Q213" s="74" t="s">
        <v>2483</v>
      </c>
      <c r="R213" s="75"/>
      <c r="S213" s="76"/>
    </row>
    <row r="214" spans="1:19" ht="75" customHeight="1" x14ac:dyDescent="0.25">
      <c r="A214" s="18"/>
      <c r="B214" s="90">
        <v>9</v>
      </c>
      <c r="C214" s="90"/>
      <c r="D214" s="91" t="s">
        <v>989</v>
      </c>
      <c r="E214" s="91"/>
      <c r="F214" s="91"/>
      <c r="G214" s="91"/>
      <c r="H214" s="91" t="s">
        <v>203</v>
      </c>
      <c r="I214" s="91"/>
      <c r="J214" s="91"/>
      <c r="K214" s="91"/>
      <c r="L214" s="91"/>
      <c r="M214" s="91" t="s">
        <v>6</v>
      </c>
      <c r="N214" s="91"/>
      <c r="O214" s="91"/>
      <c r="P214" s="91"/>
      <c r="Q214" s="74" t="s">
        <v>2475</v>
      </c>
      <c r="R214" s="75"/>
      <c r="S214" s="76"/>
    </row>
    <row r="215" spans="1:19" ht="73.5" customHeight="1" x14ac:dyDescent="0.25">
      <c r="A215" s="18"/>
      <c r="B215" s="90">
        <v>10</v>
      </c>
      <c r="C215" s="90"/>
      <c r="D215" s="91" t="s">
        <v>990</v>
      </c>
      <c r="E215" s="91"/>
      <c r="F215" s="91"/>
      <c r="G215" s="91"/>
      <c r="H215" s="91" t="s">
        <v>991</v>
      </c>
      <c r="I215" s="91"/>
      <c r="J215" s="91"/>
      <c r="K215" s="91"/>
      <c r="L215" s="91"/>
      <c r="M215" s="91" t="s">
        <v>449</v>
      </c>
      <c r="N215" s="91"/>
      <c r="O215" s="91"/>
      <c r="P215" s="91"/>
      <c r="Q215" s="74" t="s">
        <v>2466</v>
      </c>
      <c r="R215" s="75"/>
      <c r="S215" s="76"/>
    </row>
    <row r="216" spans="1:19" x14ac:dyDescent="0.25">
      <c r="A216" s="18"/>
      <c r="B216" s="20">
        <v>45043</v>
      </c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04"/>
      <c r="R216" s="105"/>
      <c r="S216" s="106"/>
    </row>
    <row r="217" spans="1:19" x14ac:dyDescent="0.25">
      <c r="A217" s="18"/>
      <c r="B217" s="90" t="s">
        <v>0</v>
      </c>
      <c r="C217" s="90"/>
      <c r="D217" s="90" t="s">
        <v>1</v>
      </c>
      <c r="E217" s="90"/>
      <c r="F217" s="90"/>
      <c r="G217" s="90"/>
      <c r="H217" s="90" t="s">
        <v>2</v>
      </c>
      <c r="I217" s="90"/>
      <c r="J217" s="90"/>
      <c r="K217" s="90"/>
      <c r="L217" s="90"/>
      <c r="M217" s="90" t="s">
        <v>3</v>
      </c>
      <c r="N217" s="90"/>
      <c r="O217" s="90"/>
      <c r="P217" s="90"/>
      <c r="Q217" s="110" t="s">
        <v>2478</v>
      </c>
      <c r="R217" s="111"/>
      <c r="S217" s="112"/>
    </row>
    <row r="218" spans="1:19" ht="48.75" customHeight="1" x14ac:dyDescent="0.25">
      <c r="A218" s="18"/>
      <c r="B218" s="90">
        <v>1</v>
      </c>
      <c r="C218" s="90"/>
      <c r="D218" s="91" t="s">
        <v>992</v>
      </c>
      <c r="E218" s="91"/>
      <c r="F218" s="91"/>
      <c r="G218" s="91"/>
      <c r="H218" s="91" t="s">
        <v>354</v>
      </c>
      <c r="I218" s="91"/>
      <c r="J218" s="91"/>
      <c r="K218" s="91"/>
      <c r="L218" s="91"/>
      <c r="M218" s="91" t="s">
        <v>971</v>
      </c>
      <c r="N218" s="91"/>
      <c r="O218" s="91"/>
      <c r="P218" s="91"/>
      <c r="Q218" s="74" t="s">
        <v>2483</v>
      </c>
      <c r="R218" s="75"/>
      <c r="S218" s="76"/>
    </row>
    <row r="219" spans="1:19" ht="56.25" customHeight="1" x14ac:dyDescent="0.25">
      <c r="A219" s="18"/>
      <c r="B219" s="90">
        <v>2</v>
      </c>
      <c r="C219" s="90"/>
      <c r="D219" s="91" t="s">
        <v>795</v>
      </c>
      <c r="E219" s="91"/>
      <c r="F219" s="91"/>
      <c r="G219" s="91"/>
      <c r="H219" s="91" t="s">
        <v>993</v>
      </c>
      <c r="I219" s="91"/>
      <c r="J219" s="91"/>
      <c r="K219" s="91"/>
      <c r="L219" s="91"/>
      <c r="M219" s="91" t="s">
        <v>994</v>
      </c>
      <c r="N219" s="91"/>
      <c r="O219" s="91"/>
      <c r="P219" s="91"/>
      <c r="Q219" s="74" t="s">
        <v>2466</v>
      </c>
      <c r="R219" s="75"/>
      <c r="S219" s="76"/>
    </row>
    <row r="220" spans="1:19" ht="54.75" customHeight="1" x14ac:dyDescent="0.25">
      <c r="A220" s="18"/>
      <c r="B220" s="90">
        <v>3</v>
      </c>
      <c r="C220" s="90"/>
      <c r="D220" s="91" t="s">
        <v>995</v>
      </c>
      <c r="E220" s="91"/>
      <c r="F220" s="91"/>
      <c r="G220" s="91"/>
      <c r="H220" s="91" t="s">
        <v>203</v>
      </c>
      <c r="I220" s="91"/>
      <c r="J220" s="91"/>
      <c r="K220" s="91"/>
      <c r="L220" s="91"/>
      <c r="M220" s="91" t="s">
        <v>6</v>
      </c>
      <c r="N220" s="91"/>
      <c r="O220" s="91"/>
      <c r="P220" s="91"/>
      <c r="Q220" s="74" t="s">
        <v>2483</v>
      </c>
      <c r="R220" s="75"/>
      <c r="S220" s="76"/>
    </row>
    <row r="221" spans="1:19" ht="90" customHeight="1" x14ac:dyDescent="0.25">
      <c r="A221" s="18"/>
      <c r="B221" s="90">
        <v>4</v>
      </c>
      <c r="C221" s="90"/>
      <c r="D221" s="91" t="s">
        <v>996</v>
      </c>
      <c r="E221" s="91"/>
      <c r="F221" s="91"/>
      <c r="G221" s="91"/>
      <c r="H221" s="91" t="s">
        <v>997</v>
      </c>
      <c r="I221" s="91"/>
      <c r="J221" s="91"/>
      <c r="K221" s="91"/>
      <c r="L221" s="91"/>
      <c r="M221" s="91" t="s">
        <v>998</v>
      </c>
      <c r="N221" s="91"/>
      <c r="O221" s="91"/>
      <c r="P221" s="91"/>
      <c r="Q221" s="74" t="s">
        <v>2475</v>
      </c>
      <c r="R221" s="75"/>
      <c r="S221" s="76"/>
    </row>
    <row r="222" spans="1:19" x14ac:dyDescent="0.25">
      <c r="A222" s="18"/>
      <c r="B222" s="20">
        <v>45044</v>
      </c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04"/>
      <c r="R222" s="105"/>
      <c r="S222" s="106"/>
    </row>
    <row r="223" spans="1:19" x14ac:dyDescent="0.25">
      <c r="A223" s="18"/>
      <c r="B223" s="90" t="s">
        <v>0</v>
      </c>
      <c r="C223" s="90"/>
      <c r="D223" s="90" t="s">
        <v>1</v>
      </c>
      <c r="E223" s="90"/>
      <c r="F223" s="90"/>
      <c r="G223" s="90"/>
      <c r="H223" s="90" t="s">
        <v>2</v>
      </c>
      <c r="I223" s="90"/>
      <c r="J223" s="90"/>
      <c r="K223" s="90"/>
      <c r="L223" s="90"/>
      <c r="M223" s="90" t="s">
        <v>3</v>
      </c>
      <c r="N223" s="90"/>
      <c r="O223" s="90"/>
      <c r="P223" s="90"/>
      <c r="Q223" s="101" t="s">
        <v>2478</v>
      </c>
      <c r="R223" s="102"/>
      <c r="S223" s="103"/>
    </row>
    <row r="224" spans="1:19" ht="72.75" customHeight="1" x14ac:dyDescent="0.25">
      <c r="A224" s="18"/>
      <c r="B224" s="90">
        <v>1</v>
      </c>
      <c r="C224" s="90"/>
      <c r="D224" s="91" t="s">
        <v>999</v>
      </c>
      <c r="E224" s="91"/>
      <c r="F224" s="91"/>
      <c r="G224" s="91"/>
      <c r="H224" s="91" t="s">
        <v>517</v>
      </c>
      <c r="I224" s="91"/>
      <c r="J224" s="91"/>
      <c r="K224" s="91"/>
      <c r="L224" s="91"/>
      <c r="M224" s="91" t="s">
        <v>51</v>
      </c>
      <c r="N224" s="91"/>
      <c r="O224" s="91"/>
      <c r="P224" s="91"/>
      <c r="Q224" s="74" t="s">
        <v>2483</v>
      </c>
      <c r="R224" s="75"/>
      <c r="S224" s="76"/>
    </row>
    <row r="225" spans="1:19" ht="51" customHeight="1" x14ac:dyDescent="0.25">
      <c r="A225" s="18"/>
      <c r="B225" s="90">
        <v>2</v>
      </c>
      <c r="C225" s="90"/>
      <c r="D225" s="91" t="s">
        <v>1000</v>
      </c>
      <c r="E225" s="91"/>
      <c r="F225" s="91"/>
      <c r="G225" s="91"/>
      <c r="H225" s="91" t="s">
        <v>1001</v>
      </c>
      <c r="I225" s="91"/>
      <c r="J225" s="91"/>
      <c r="K225" s="91"/>
      <c r="L225" s="91"/>
      <c r="M225" s="91" t="s">
        <v>117</v>
      </c>
      <c r="N225" s="91"/>
      <c r="O225" s="91"/>
      <c r="P225" s="91"/>
      <c r="Q225" s="74" t="s">
        <v>2464</v>
      </c>
      <c r="R225" s="75"/>
      <c r="S225" s="76"/>
    </row>
    <row r="226" spans="1:19" ht="69" customHeight="1" x14ac:dyDescent="0.25">
      <c r="A226" s="18"/>
      <c r="B226" s="90">
        <v>3</v>
      </c>
      <c r="C226" s="90"/>
      <c r="D226" s="91" t="s">
        <v>1002</v>
      </c>
      <c r="E226" s="91"/>
      <c r="F226" s="91"/>
      <c r="G226" s="91"/>
      <c r="H226" s="91" t="s">
        <v>167</v>
      </c>
      <c r="I226" s="91"/>
      <c r="J226" s="91"/>
      <c r="K226" s="91"/>
      <c r="L226" s="91"/>
      <c r="M226" s="91" t="s">
        <v>146</v>
      </c>
      <c r="N226" s="91"/>
      <c r="O226" s="91"/>
      <c r="P226" s="91"/>
      <c r="Q226" s="74" t="s">
        <v>2466</v>
      </c>
      <c r="R226" s="75"/>
      <c r="S226" s="76"/>
    </row>
    <row r="227" spans="1:19" ht="105.75" customHeight="1" x14ac:dyDescent="0.25">
      <c r="A227" s="18"/>
      <c r="B227" s="90">
        <v>4</v>
      </c>
      <c r="C227" s="90"/>
      <c r="D227" s="91" t="s">
        <v>1003</v>
      </c>
      <c r="E227" s="91"/>
      <c r="F227" s="91"/>
      <c r="G227" s="91"/>
      <c r="H227" s="91" t="s">
        <v>654</v>
      </c>
      <c r="I227" s="91"/>
      <c r="J227" s="91"/>
      <c r="K227" s="91"/>
      <c r="L227" s="91"/>
      <c r="M227" s="91" t="s">
        <v>158</v>
      </c>
      <c r="N227" s="91"/>
      <c r="O227" s="91"/>
      <c r="P227" s="91"/>
      <c r="Q227" s="74" t="s">
        <v>2475</v>
      </c>
      <c r="R227" s="75"/>
      <c r="S227" s="76"/>
    </row>
    <row r="228" spans="1:19" ht="50.25" customHeight="1" x14ac:dyDescent="0.25">
      <c r="B228" s="90">
        <v>5</v>
      </c>
      <c r="C228" s="90"/>
      <c r="D228" s="91" t="s">
        <v>1004</v>
      </c>
      <c r="E228" s="91"/>
      <c r="F228" s="91"/>
      <c r="G228" s="91"/>
      <c r="H228" s="91"/>
      <c r="I228" s="91"/>
      <c r="J228" s="91"/>
      <c r="K228" s="91"/>
      <c r="L228" s="91"/>
      <c r="M228" s="91" t="s">
        <v>513</v>
      </c>
      <c r="N228" s="91"/>
      <c r="O228" s="91"/>
      <c r="P228" s="91"/>
      <c r="Q228" s="78" t="s">
        <v>2483</v>
      </c>
      <c r="R228" s="78"/>
      <c r="S228" s="78"/>
    </row>
    <row r="229" spans="1:19" x14ac:dyDescent="0.25">
      <c r="P229" s="5"/>
      <c r="Q229" s="116"/>
      <c r="R229" s="116"/>
      <c r="S229" s="116"/>
    </row>
    <row r="230" spans="1:19" x14ac:dyDescent="0.25">
      <c r="P230" s="5"/>
      <c r="Q230" s="114"/>
      <c r="R230" s="114"/>
      <c r="S230" s="114"/>
    </row>
    <row r="231" spans="1:19" x14ac:dyDescent="0.25">
      <c r="P231" s="5"/>
      <c r="Q231" s="114"/>
      <c r="R231" s="114"/>
      <c r="S231" s="114"/>
    </row>
    <row r="232" spans="1:19" x14ac:dyDescent="0.25">
      <c r="B232" s="66" t="s">
        <v>1005</v>
      </c>
      <c r="C232" s="66"/>
      <c r="D232" s="3">
        <f>B19+B30+B45+B58+B71+B82+B91+B105+B120+B130+B143+B158+B172+B185+B194+B203+B215+B221+B228</f>
        <v>185</v>
      </c>
      <c r="P232" s="5"/>
      <c r="Q232" s="114"/>
      <c r="R232" s="114"/>
      <c r="S232" s="114"/>
    </row>
    <row r="233" spans="1:19" x14ac:dyDescent="0.25">
      <c r="P233" s="5"/>
      <c r="Q233" s="114"/>
      <c r="R233" s="114"/>
      <c r="S233" s="114"/>
    </row>
    <row r="234" spans="1:19" x14ac:dyDescent="0.25">
      <c r="P234" s="5"/>
      <c r="Q234" s="114"/>
      <c r="R234" s="114"/>
      <c r="S234" s="114"/>
    </row>
    <row r="235" spans="1:19" x14ac:dyDescent="0.25">
      <c r="P235" s="5"/>
      <c r="Q235" s="114"/>
      <c r="R235" s="114"/>
      <c r="S235" s="114"/>
    </row>
    <row r="236" spans="1:19" x14ac:dyDescent="0.25">
      <c r="P236" s="5"/>
      <c r="Q236" s="115"/>
      <c r="R236" s="115"/>
      <c r="S236" s="115"/>
    </row>
  </sheetData>
  <mergeCells count="1046">
    <mergeCell ref="Q235:S235"/>
    <mergeCell ref="Q236:S236"/>
    <mergeCell ref="Q226:S226"/>
    <mergeCell ref="Q227:S227"/>
    <mergeCell ref="Q228:S228"/>
    <mergeCell ref="Q229:S229"/>
    <mergeCell ref="Q230:S230"/>
    <mergeCell ref="Q231:S231"/>
    <mergeCell ref="Q232:S232"/>
    <mergeCell ref="Q233:S233"/>
    <mergeCell ref="Q234:S234"/>
    <mergeCell ref="Q217:S217"/>
    <mergeCell ref="Q218:S218"/>
    <mergeCell ref="Q219:S219"/>
    <mergeCell ref="Q220:S220"/>
    <mergeCell ref="Q221:S221"/>
    <mergeCell ref="Q222:S222"/>
    <mergeCell ref="Q223:S223"/>
    <mergeCell ref="Q224:S224"/>
    <mergeCell ref="Q225:S225"/>
    <mergeCell ref="Q208:S208"/>
    <mergeCell ref="Q209:S209"/>
    <mergeCell ref="Q210:S210"/>
    <mergeCell ref="Q211:S211"/>
    <mergeCell ref="Q212:S212"/>
    <mergeCell ref="Q213:S213"/>
    <mergeCell ref="Q214:S214"/>
    <mergeCell ref="Q215:S215"/>
    <mergeCell ref="Q216:S216"/>
    <mergeCell ref="Q199:S199"/>
    <mergeCell ref="Q200:S200"/>
    <mergeCell ref="Q201:S201"/>
    <mergeCell ref="Q202:S202"/>
    <mergeCell ref="Q203:S203"/>
    <mergeCell ref="Q204:S204"/>
    <mergeCell ref="Q205:S205"/>
    <mergeCell ref="Q206:S206"/>
    <mergeCell ref="Q207:S207"/>
    <mergeCell ref="Q190:S190"/>
    <mergeCell ref="Q191:S191"/>
    <mergeCell ref="Q192:S192"/>
    <mergeCell ref="Q193:S193"/>
    <mergeCell ref="Q194:S194"/>
    <mergeCell ref="Q195:S195"/>
    <mergeCell ref="Q196:S196"/>
    <mergeCell ref="Q197:S197"/>
    <mergeCell ref="Q198:S198"/>
    <mergeCell ref="Q181:S181"/>
    <mergeCell ref="Q182:S182"/>
    <mergeCell ref="Q183:S183"/>
    <mergeCell ref="Q184:S184"/>
    <mergeCell ref="Q185:S185"/>
    <mergeCell ref="Q186:S186"/>
    <mergeCell ref="Q187:S187"/>
    <mergeCell ref="Q188:S188"/>
    <mergeCell ref="Q189:S189"/>
    <mergeCell ref="Q172:S172"/>
    <mergeCell ref="Q173:S173"/>
    <mergeCell ref="Q174:S174"/>
    <mergeCell ref="Q175:S175"/>
    <mergeCell ref="Q176:S176"/>
    <mergeCell ref="Q177:S177"/>
    <mergeCell ref="Q178:S178"/>
    <mergeCell ref="Q179:S179"/>
    <mergeCell ref="Q180:S180"/>
    <mergeCell ref="Q163:S163"/>
    <mergeCell ref="Q164:S164"/>
    <mergeCell ref="Q165:S165"/>
    <mergeCell ref="Q166:S166"/>
    <mergeCell ref="Q167:S167"/>
    <mergeCell ref="Q168:S168"/>
    <mergeCell ref="Q169:S169"/>
    <mergeCell ref="Q170:S170"/>
    <mergeCell ref="Q171:S171"/>
    <mergeCell ref="Q153:S153"/>
    <mergeCell ref="Q154:S154"/>
    <mergeCell ref="Q155:S155"/>
    <mergeCell ref="Q156:S156"/>
    <mergeCell ref="Q157:S157"/>
    <mergeCell ref="Q158:S158"/>
    <mergeCell ref="Q160:S160"/>
    <mergeCell ref="Q161:S161"/>
    <mergeCell ref="Q162:S162"/>
    <mergeCell ref="Q144:S144"/>
    <mergeCell ref="Q145:S145"/>
    <mergeCell ref="Q146:S146"/>
    <mergeCell ref="Q147:S147"/>
    <mergeCell ref="Q148:S148"/>
    <mergeCell ref="Q149:S149"/>
    <mergeCell ref="Q150:S150"/>
    <mergeCell ref="Q151:S151"/>
    <mergeCell ref="Q152:S152"/>
    <mergeCell ref="Q135:S135"/>
    <mergeCell ref="Q136:S136"/>
    <mergeCell ref="Q137:S137"/>
    <mergeCell ref="Q138:S138"/>
    <mergeCell ref="Q139:S139"/>
    <mergeCell ref="Q140:S140"/>
    <mergeCell ref="Q141:S141"/>
    <mergeCell ref="Q142:S142"/>
    <mergeCell ref="Q143:S143"/>
    <mergeCell ref="Q126:S126"/>
    <mergeCell ref="Q127:S127"/>
    <mergeCell ref="Q128:S128"/>
    <mergeCell ref="Q129:S129"/>
    <mergeCell ref="Q130:S130"/>
    <mergeCell ref="Q131:S131"/>
    <mergeCell ref="Q132:S132"/>
    <mergeCell ref="Q133:S133"/>
    <mergeCell ref="Q134:S134"/>
    <mergeCell ref="Q117:S117"/>
    <mergeCell ref="Q118:S118"/>
    <mergeCell ref="Q119:S119"/>
    <mergeCell ref="Q120:S120"/>
    <mergeCell ref="Q121:S121"/>
    <mergeCell ref="Q122:S122"/>
    <mergeCell ref="Q123:S123"/>
    <mergeCell ref="Q124:S124"/>
    <mergeCell ref="Q125:S125"/>
    <mergeCell ref="Q107:S107"/>
    <mergeCell ref="Q109:S109"/>
    <mergeCell ref="Q110:S110"/>
    <mergeCell ref="Q111:S111"/>
    <mergeCell ref="Q112:S112"/>
    <mergeCell ref="Q113:S113"/>
    <mergeCell ref="Q114:S114"/>
    <mergeCell ref="Q115:S115"/>
    <mergeCell ref="Q116:S116"/>
    <mergeCell ref="Q97:S97"/>
    <mergeCell ref="Q98:S98"/>
    <mergeCell ref="Q99:S99"/>
    <mergeCell ref="Q100:S100"/>
    <mergeCell ref="Q101:S101"/>
    <mergeCell ref="Q102:S102"/>
    <mergeCell ref="Q103:S103"/>
    <mergeCell ref="Q104:S104"/>
    <mergeCell ref="Q105:S105"/>
    <mergeCell ref="Q88:S88"/>
    <mergeCell ref="Q89:S89"/>
    <mergeCell ref="Q90:S90"/>
    <mergeCell ref="Q91:S91"/>
    <mergeCell ref="Q92:S92"/>
    <mergeCell ref="Q93:S93"/>
    <mergeCell ref="Q94:S94"/>
    <mergeCell ref="Q95:S95"/>
    <mergeCell ref="Q96:S96"/>
    <mergeCell ref="Q79:S79"/>
    <mergeCell ref="Q80:S80"/>
    <mergeCell ref="Q81:S81"/>
    <mergeCell ref="Q82:S82"/>
    <mergeCell ref="Q83:S83"/>
    <mergeCell ref="Q84:S84"/>
    <mergeCell ref="Q85:S85"/>
    <mergeCell ref="Q86:S86"/>
    <mergeCell ref="Q87:S87"/>
    <mergeCell ref="Q70:S70"/>
    <mergeCell ref="Q71:S71"/>
    <mergeCell ref="Q72:S72"/>
    <mergeCell ref="Q73:S73"/>
    <mergeCell ref="Q74:S74"/>
    <mergeCell ref="Q75:S75"/>
    <mergeCell ref="Q76:S76"/>
    <mergeCell ref="Q77:S77"/>
    <mergeCell ref="Q78:S78"/>
    <mergeCell ref="Q61:S61"/>
    <mergeCell ref="Q62:S62"/>
    <mergeCell ref="Q63:S63"/>
    <mergeCell ref="Q64:S64"/>
    <mergeCell ref="Q65:S65"/>
    <mergeCell ref="Q66:S66"/>
    <mergeCell ref="Q67:S67"/>
    <mergeCell ref="Q68:S68"/>
    <mergeCell ref="Q69:S69"/>
    <mergeCell ref="Q52:S52"/>
    <mergeCell ref="Q53:S53"/>
    <mergeCell ref="Q54:S54"/>
    <mergeCell ref="Q55:S55"/>
    <mergeCell ref="Q56:S56"/>
    <mergeCell ref="Q57:S57"/>
    <mergeCell ref="Q58:S58"/>
    <mergeCell ref="Q59:S59"/>
    <mergeCell ref="Q60:S60"/>
    <mergeCell ref="Q42:S42"/>
    <mergeCell ref="Q43:S43"/>
    <mergeCell ref="Q44:S44"/>
    <mergeCell ref="Q45:S45"/>
    <mergeCell ref="Q47:S47"/>
    <mergeCell ref="Q48:S48"/>
    <mergeCell ref="Q49:S49"/>
    <mergeCell ref="Q50:S50"/>
    <mergeCell ref="Q51:S51"/>
    <mergeCell ref="Q33:S33"/>
    <mergeCell ref="Q34:S34"/>
    <mergeCell ref="Q35:S35"/>
    <mergeCell ref="Q36:S36"/>
    <mergeCell ref="Q37:S37"/>
    <mergeCell ref="Q38:S38"/>
    <mergeCell ref="Q39:S39"/>
    <mergeCell ref="Q40:S40"/>
    <mergeCell ref="Q41:S41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14:S14"/>
    <mergeCell ref="Q15:S15"/>
    <mergeCell ref="Q16:S16"/>
    <mergeCell ref="Q17:S17"/>
    <mergeCell ref="Q18:S18"/>
    <mergeCell ref="Q19:S19"/>
    <mergeCell ref="Q21:S21"/>
    <mergeCell ref="Q22:S22"/>
    <mergeCell ref="Q23:S23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A1:P1"/>
    <mergeCell ref="G2:J2"/>
    <mergeCell ref="B5:C5"/>
    <mergeCell ref="D5:G5"/>
    <mergeCell ref="H5:L5"/>
    <mergeCell ref="M5:P5"/>
    <mergeCell ref="B8:C8"/>
    <mergeCell ref="D8:G8"/>
    <mergeCell ref="H8:L8"/>
    <mergeCell ref="M8:P8"/>
    <mergeCell ref="B9:C9"/>
    <mergeCell ref="D9:G9"/>
    <mergeCell ref="H9:L9"/>
    <mergeCell ref="M9:P9"/>
    <mergeCell ref="B6:C6"/>
    <mergeCell ref="D6:G6"/>
    <mergeCell ref="H6:L6"/>
    <mergeCell ref="M6:P6"/>
    <mergeCell ref="B7:C7"/>
    <mergeCell ref="D7:G7"/>
    <mergeCell ref="H7:L7"/>
    <mergeCell ref="M7:P7"/>
    <mergeCell ref="B12:C12"/>
    <mergeCell ref="D12:G12"/>
    <mergeCell ref="H12:L12"/>
    <mergeCell ref="M12:P12"/>
    <mergeCell ref="B13:C13"/>
    <mergeCell ref="D13:G13"/>
    <mergeCell ref="H13:L13"/>
    <mergeCell ref="M13:P13"/>
    <mergeCell ref="B10:C10"/>
    <mergeCell ref="D10:G10"/>
    <mergeCell ref="H10:L10"/>
    <mergeCell ref="M10:P10"/>
    <mergeCell ref="B11:C11"/>
    <mergeCell ref="D11:G11"/>
    <mergeCell ref="H11:L11"/>
    <mergeCell ref="M11:P11"/>
    <mergeCell ref="B16:C16"/>
    <mergeCell ref="D16:G16"/>
    <mergeCell ref="H16:L16"/>
    <mergeCell ref="M16:P16"/>
    <mergeCell ref="B17:C17"/>
    <mergeCell ref="D17:G17"/>
    <mergeCell ref="H17:L17"/>
    <mergeCell ref="M17:P17"/>
    <mergeCell ref="B14:C14"/>
    <mergeCell ref="D14:G14"/>
    <mergeCell ref="H14:L14"/>
    <mergeCell ref="M14:P14"/>
    <mergeCell ref="B15:C15"/>
    <mergeCell ref="D15:G15"/>
    <mergeCell ref="H15:L15"/>
    <mergeCell ref="M15:P15"/>
    <mergeCell ref="B21:C21"/>
    <mergeCell ref="D21:G21"/>
    <mergeCell ref="H21:L21"/>
    <mergeCell ref="M21:P21"/>
    <mergeCell ref="B22:C22"/>
    <mergeCell ref="D22:G22"/>
    <mergeCell ref="H22:L22"/>
    <mergeCell ref="M22:P22"/>
    <mergeCell ref="B18:C18"/>
    <mergeCell ref="D18:G18"/>
    <mergeCell ref="H18:L18"/>
    <mergeCell ref="M18:P18"/>
    <mergeCell ref="B19:C19"/>
    <mergeCell ref="D19:G19"/>
    <mergeCell ref="H19:L19"/>
    <mergeCell ref="M19:P19"/>
    <mergeCell ref="B25:C25"/>
    <mergeCell ref="D25:G25"/>
    <mergeCell ref="H25:L25"/>
    <mergeCell ref="M25:P25"/>
    <mergeCell ref="B26:C26"/>
    <mergeCell ref="D26:G26"/>
    <mergeCell ref="H26:L26"/>
    <mergeCell ref="M26:P26"/>
    <mergeCell ref="B23:C23"/>
    <mergeCell ref="D23:G23"/>
    <mergeCell ref="H23:L23"/>
    <mergeCell ref="M23:P23"/>
    <mergeCell ref="B24:C24"/>
    <mergeCell ref="D24:G24"/>
    <mergeCell ref="H24:L24"/>
    <mergeCell ref="M24:P24"/>
    <mergeCell ref="B29:C29"/>
    <mergeCell ref="D29:G29"/>
    <mergeCell ref="H29:L29"/>
    <mergeCell ref="M29:P29"/>
    <mergeCell ref="B30:C30"/>
    <mergeCell ref="D30:G30"/>
    <mergeCell ref="H30:L30"/>
    <mergeCell ref="M30:P30"/>
    <mergeCell ref="B27:C27"/>
    <mergeCell ref="D27:G27"/>
    <mergeCell ref="H27:L27"/>
    <mergeCell ref="M27:P27"/>
    <mergeCell ref="B28:C28"/>
    <mergeCell ref="D28:G28"/>
    <mergeCell ref="H28:L28"/>
    <mergeCell ref="M28:P28"/>
    <mergeCell ref="B34:C34"/>
    <mergeCell ref="D34:G34"/>
    <mergeCell ref="H34:L34"/>
    <mergeCell ref="M34:P34"/>
    <mergeCell ref="B35:C35"/>
    <mergeCell ref="D35:G35"/>
    <mergeCell ref="H35:L35"/>
    <mergeCell ref="M35:P35"/>
    <mergeCell ref="B32:C32"/>
    <mergeCell ref="D32:G32"/>
    <mergeCell ref="H32:L32"/>
    <mergeCell ref="M32:P32"/>
    <mergeCell ref="B33:C33"/>
    <mergeCell ref="D33:G33"/>
    <mergeCell ref="H33:L33"/>
    <mergeCell ref="M33:P33"/>
    <mergeCell ref="B38:C38"/>
    <mergeCell ref="D38:G38"/>
    <mergeCell ref="H38:L38"/>
    <mergeCell ref="M38:P38"/>
    <mergeCell ref="B39:C39"/>
    <mergeCell ref="D39:G39"/>
    <mergeCell ref="H39:L39"/>
    <mergeCell ref="M39:P39"/>
    <mergeCell ref="B36:C36"/>
    <mergeCell ref="D36:G36"/>
    <mergeCell ref="H36:L36"/>
    <mergeCell ref="M36:P36"/>
    <mergeCell ref="B37:C37"/>
    <mergeCell ref="D37:G37"/>
    <mergeCell ref="H37:L37"/>
    <mergeCell ref="M37:P37"/>
    <mergeCell ref="B42:C42"/>
    <mergeCell ref="D42:G42"/>
    <mergeCell ref="H42:L42"/>
    <mergeCell ref="M42:P42"/>
    <mergeCell ref="B43:C43"/>
    <mergeCell ref="D43:G43"/>
    <mergeCell ref="H43:L43"/>
    <mergeCell ref="M43:P43"/>
    <mergeCell ref="B40:C40"/>
    <mergeCell ref="D40:G40"/>
    <mergeCell ref="H40:L40"/>
    <mergeCell ref="M40:P40"/>
    <mergeCell ref="B41:C41"/>
    <mergeCell ref="D41:G41"/>
    <mergeCell ref="H41:L41"/>
    <mergeCell ref="M41:P41"/>
    <mergeCell ref="B47:C47"/>
    <mergeCell ref="D47:G47"/>
    <mergeCell ref="H47:L47"/>
    <mergeCell ref="M47:P47"/>
    <mergeCell ref="B48:C48"/>
    <mergeCell ref="D48:G48"/>
    <mergeCell ref="H48:L48"/>
    <mergeCell ref="M48:P48"/>
    <mergeCell ref="B44:C44"/>
    <mergeCell ref="D44:G44"/>
    <mergeCell ref="H44:L44"/>
    <mergeCell ref="M44:P44"/>
    <mergeCell ref="B45:C45"/>
    <mergeCell ref="D45:G45"/>
    <mergeCell ref="H45:L45"/>
    <mergeCell ref="M45:P45"/>
    <mergeCell ref="B51:C51"/>
    <mergeCell ref="D51:G51"/>
    <mergeCell ref="H51:L51"/>
    <mergeCell ref="M51:P51"/>
    <mergeCell ref="B52:C52"/>
    <mergeCell ref="D52:G52"/>
    <mergeCell ref="H52:L52"/>
    <mergeCell ref="M52:P52"/>
    <mergeCell ref="B49:C49"/>
    <mergeCell ref="D49:G49"/>
    <mergeCell ref="H49:L49"/>
    <mergeCell ref="M49:P49"/>
    <mergeCell ref="B50:C50"/>
    <mergeCell ref="D50:G50"/>
    <mergeCell ref="H50:L50"/>
    <mergeCell ref="M50:P50"/>
    <mergeCell ref="B55:C55"/>
    <mergeCell ref="D55:G55"/>
    <mergeCell ref="H55:L55"/>
    <mergeCell ref="M55:P55"/>
    <mergeCell ref="B56:C56"/>
    <mergeCell ref="D56:G56"/>
    <mergeCell ref="H56:L56"/>
    <mergeCell ref="M56:P56"/>
    <mergeCell ref="B53:C53"/>
    <mergeCell ref="D53:G53"/>
    <mergeCell ref="H53:L53"/>
    <mergeCell ref="M53:P53"/>
    <mergeCell ref="B54:C54"/>
    <mergeCell ref="D54:G54"/>
    <mergeCell ref="H54:L54"/>
    <mergeCell ref="M54:P54"/>
    <mergeCell ref="B60:C60"/>
    <mergeCell ref="D60:G60"/>
    <mergeCell ref="H60:L60"/>
    <mergeCell ref="M60:P60"/>
    <mergeCell ref="B61:C61"/>
    <mergeCell ref="D61:G61"/>
    <mergeCell ref="H61:L61"/>
    <mergeCell ref="M61:P61"/>
    <mergeCell ref="B57:C57"/>
    <mergeCell ref="D57:G57"/>
    <mergeCell ref="H57:L57"/>
    <mergeCell ref="M57:P57"/>
    <mergeCell ref="B58:C58"/>
    <mergeCell ref="D58:G58"/>
    <mergeCell ref="H58:L58"/>
    <mergeCell ref="M58:P58"/>
    <mergeCell ref="B64:C64"/>
    <mergeCell ref="D64:G64"/>
    <mergeCell ref="H64:L64"/>
    <mergeCell ref="M64:P64"/>
    <mergeCell ref="B65:C65"/>
    <mergeCell ref="D65:G65"/>
    <mergeCell ref="H65:L65"/>
    <mergeCell ref="M65:P65"/>
    <mergeCell ref="B62:C62"/>
    <mergeCell ref="D62:G62"/>
    <mergeCell ref="H62:L62"/>
    <mergeCell ref="M62:P62"/>
    <mergeCell ref="B63:C63"/>
    <mergeCell ref="D63:G63"/>
    <mergeCell ref="H63:L63"/>
    <mergeCell ref="M63:P63"/>
    <mergeCell ref="B68:C68"/>
    <mergeCell ref="D68:G68"/>
    <mergeCell ref="H68:L68"/>
    <mergeCell ref="M68:P68"/>
    <mergeCell ref="B69:C69"/>
    <mergeCell ref="D69:G69"/>
    <mergeCell ref="H69:L69"/>
    <mergeCell ref="M69:P69"/>
    <mergeCell ref="B66:C66"/>
    <mergeCell ref="D66:G66"/>
    <mergeCell ref="H66:L66"/>
    <mergeCell ref="M66:P66"/>
    <mergeCell ref="B67:C67"/>
    <mergeCell ref="D67:G67"/>
    <mergeCell ref="H67:L67"/>
    <mergeCell ref="M67:P67"/>
    <mergeCell ref="B73:C73"/>
    <mergeCell ref="D73:G73"/>
    <mergeCell ref="H73:L73"/>
    <mergeCell ref="M73:P73"/>
    <mergeCell ref="B74:C74"/>
    <mergeCell ref="D74:G74"/>
    <mergeCell ref="H74:L74"/>
    <mergeCell ref="M74:P74"/>
    <mergeCell ref="B70:C70"/>
    <mergeCell ref="D70:G70"/>
    <mergeCell ref="H70:L70"/>
    <mergeCell ref="M70:P70"/>
    <mergeCell ref="B71:C71"/>
    <mergeCell ref="D71:G71"/>
    <mergeCell ref="H71:L71"/>
    <mergeCell ref="M71:P71"/>
    <mergeCell ref="B77:C77"/>
    <mergeCell ref="D77:G77"/>
    <mergeCell ref="H77:L77"/>
    <mergeCell ref="M77:P77"/>
    <mergeCell ref="B78:C78"/>
    <mergeCell ref="D78:G78"/>
    <mergeCell ref="H78:L78"/>
    <mergeCell ref="M78:P78"/>
    <mergeCell ref="B75:C75"/>
    <mergeCell ref="D75:G75"/>
    <mergeCell ref="H75:L75"/>
    <mergeCell ref="M75:P75"/>
    <mergeCell ref="B76:C76"/>
    <mergeCell ref="D76:G76"/>
    <mergeCell ref="H76:L76"/>
    <mergeCell ref="M76:P76"/>
    <mergeCell ref="B81:C81"/>
    <mergeCell ref="D81:G81"/>
    <mergeCell ref="H81:L81"/>
    <mergeCell ref="M81:P81"/>
    <mergeCell ref="B82:C82"/>
    <mergeCell ref="D82:G82"/>
    <mergeCell ref="H82:L82"/>
    <mergeCell ref="M82:P82"/>
    <mergeCell ref="B79:C79"/>
    <mergeCell ref="D79:G79"/>
    <mergeCell ref="H79:L79"/>
    <mergeCell ref="M79:P79"/>
    <mergeCell ref="B80:C80"/>
    <mergeCell ref="D80:G80"/>
    <mergeCell ref="H80:L80"/>
    <mergeCell ref="M80:P80"/>
    <mergeCell ref="B86:C86"/>
    <mergeCell ref="D86:G86"/>
    <mergeCell ref="H86:L86"/>
    <mergeCell ref="M86:P86"/>
    <mergeCell ref="B87:C87"/>
    <mergeCell ref="D87:G87"/>
    <mergeCell ref="H87:L87"/>
    <mergeCell ref="M87:P87"/>
    <mergeCell ref="B84:C84"/>
    <mergeCell ref="D84:G84"/>
    <mergeCell ref="H84:L84"/>
    <mergeCell ref="M84:P84"/>
    <mergeCell ref="B85:C85"/>
    <mergeCell ref="D85:G85"/>
    <mergeCell ref="H85:L85"/>
    <mergeCell ref="M85:P85"/>
    <mergeCell ref="B90:C90"/>
    <mergeCell ref="D90:G90"/>
    <mergeCell ref="H90:L90"/>
    <mergeCell ref="M90:P90"/>
    <mergeCell ref="B91:C91"/>
    <mergeCell ref="D91:G91"/>
    <mergeCell ref="H91:L91"/>
    <mergeCell ref="M91:P91"/>
    <mergeCell ref="B88:C88"/>
    <mergeCell ref="D88:G88"/>
    <mergeCell ref="H88:L88"/>
    <mergeCell ref="M88:P88"/>
    <mergeCell ref="B89:C89"/>
    <mergeCell ref="D89:G89"/>
    <mergeCell ref="H89:L89"/>
    <mergeCell ref="M89:P89"/>
    <mergeCell ref="B95:C95"/>
    <mergeCell ref="D95:G95"/>
    <mergeCell ref="H95:L95"/>
    <mergeCell ref="M95:P95"/>
    <mergeCell ref="B96:C96"/>
    <mergeCell ref="D96:G96"/>
    <mergeCell ref="H96:L96"/>
    <mergeCell ref="M96:P96"/>
    <mergeCell ref="B93:C93"/>
    <mergeCell ref="D93:G93"/>
    <mergeCell ref="H93:L93"/>
    <mergeCell ref="M93:P93"/>
    <mergeCell ref="B94:C94"/>
    <mergeCell ref="D94:G94"/>
    <mergeCell ref="H94:L94"/>
    <mergeCell ref="M94:P94"/>
    <mergeCell ref="B99:C99"/>
    <mergeCell ref="D99:G99"/>
    <mergeCell ref="H99:L99"/>
    <mergeCell ref="M99:P99"/>
    <mergeCell ref="B100:C100"/>
    <mergeCell ref="D100:G100"/>
    <mergeCell ref="H100:L100"/>
    <mergeCell ref="M100:P100"/>
    <mergeCell ref="B97:C97"/>
    <mergeCell ref="D97:G97"/>
    <mergeCell ref="H97:L97"/>
    <mergeCell ref="M97:P97"/>
    <mergeCell ref="B98:C98"/>
    <mergeCell ref="D98:G98"/>
    <mergeCell ref="H98:L98"/>
    <mergeCell ref="M98:P98"/>
    <mergeCell ref="B103:C103"/>
    <mergeCell ref="D103:G103"/>
    <mergeCell ref="H103:L103"/>
    <mergeCell ref="M103:P103"/>
    <mergeCell ref="B104:C104"/>
    <mergeCell ref="D104:G104"/>
    <mergeCell ref="H104:L104"/>
    <mergeCell ref="M104:P104"/>
    <mergeCell ref="B101:C101"/>
    <mergeCell ref="D101:G101"/>
    <mergeCell ref="H101:L101"/>
    <mergeCell ref="M101:P101"/>
    <mergeCell ref="B102:C102"/>
    <mergeCell ref="D102:G102"/>
    <mergeCell ref="H102:L102"/>
    <mergeCell ref="M102:P102"/>
    <mergeCell ref="B110:C110"/>
    <mergeCell ref="D110:G110"/>
    <mergeCell ref="H110:L110"/>
    <mergeCell ref="M110:P110"/>
    <mergeCell ref="B111:C111"/>
    <mergeCell ref="D111:G111"/>
    <mergeCell ref="H111:L111"/>
    <mergeCell ref="M111:P111"/>
    <mergeCell ref="B105:C105"/>
    <mergeCell ref="D105:G105"/>
    <mergeCell ref="H105:L105"/>
    <mergeCell ref="M105:P105"/>
    <mergeCell ref="B109:C109"/>
    <mergeCell ref="D109:G109"/>
    <mergeCell ref="H109:L109"/>
    <mergeCell ref="M109:P109"/>
    <mergeCell ref="B114:C114"/>
    <mergeCell ref="D114:G114"/>
    <mergeCell ref="H114:L114"/>
    <mergeCell ref="M114:P114"/>
    <mergeCell ref="B115:C115"/>
    <mergeCell ref="D115:G115"/>
    <mergeCell ref="H115:L115"/>
    <mergeCell ref="M115:P115"/>
    <mergeCell ref="B112:C112"/>
    <mergeCell ref="D112:G112"/>
    <mergeCell ref="H112:L112"/>
    <mergeCell ref="M112:P112"/>
    <mergeCell ref="B113:C113"/>
    <mergeCell ref="D113:G113"/>
    <mergeCell ref="H113:L113"/>
    <mergeCell ref="M113:P113"/>
    <mergeCell ref="B118:C118"/>
    <mergeCell ref="D118:G118"/>
    <mergeCell ref="H118:L118"/>
    <mergeCell ref="M118:P118"/>
    <mergeCell ref="B119:C119"/>
    <mergeCell ref="D119:G119"/>
    <mergeCell ref="H119:L119"/>
    <mergeCell ref="M119:P119"/>
    <mergeCell ref="B116:C116"/>
    <mergeCell ref="D116:G116"/>
    <mergeCell ref="H116:L116"/>
    <mergeCell ref="M116:P116"/>
    <mergeCell ref="B117:C117"/>
    <mergeCell ref="D117:G117"/>
    <mergeCell ref="H117:L117"/>
    <mergeCell ref="M117:P117"/>
    <mergeCell ref="B123:C123"/>
    <mergeCell ref="D123:G123"/>
    <mergeCell ref="H123:L123"/>
    <mergeCell ref="M123:P123"/>
    <mergeCell ref="B124:C124"/>
    <mergeCell ref="D124:G124"/>
    <mergeCell ref="H124:L124"/>
    <mergeCell ref="M124:P124"/>
    <mergeCell ref="B120:C120"/>
    <mergeCell ref="D120:G120"/>
    <mergeCell ref="H120:L120"/>
    <mergeCell ref="M120:P120"/>
    <mergeCell ref="B122:C122"/>
    <mergeCell ref="D122:G122"/>
    <mergeCell ref="H122:L122"/>
    <mergeCell ref="M122:P122"/>
    <mergeCell ref="B127:C127"/>
    <mergeCell ref="D127:G127"/>
    <mergeCell ref="H127:L127"/>
    <mergeCell ref="M127:P127"/>
    <mergeCell ref="B128:C128"/>
    <mergeCell ref="D128:G128"/>
    <mergeCell ref="H128:L128"/>
    <mergeCell ref="M128:P128"/>
    <mergeCell ref="B125:C125"/>
    <mergeCell ref="D125:G125"/>
    <mergeCell ref="H125:L125"/>
    <mergeCell ref="M125:P125"/>
    <mergeCell ref="B126:C126"/>
    <mergeCell ref="D126:G126"/>
    <mergeCell ref="H126:L126"/>
    <mergeCell ref="M126:P126"/>
    <mergeCell ref="B132:C132"/>
    <mergeCell ref="D132:G132"/>
    <mergeCell ref="H132:L132"/>
    <mergeCell ref="M132:P132"/>
    <mergeCell ref="B133:C133"/>
    <mergeCell ref="D133:G133"/>
    <mergeCell ref="H133:L133"/>
    <mergeCell ref="M133:P133"/>
    <mergeCell ref="B129:C129"/>
    <mergeCell ref="D129:G129"/>
    <mergeCell ref="H129:L129"/>
    <mergeCell ref="M129:P129"/>
    <mergeCell ref="B130:C130"/>
    <mergeCell ref="D130:G130"/>
    <mergeCell ref="H130:L130"/>
    <mergeCell ref="M130:P130"/>
    <mergeCell ref="B136:C136"/>
    <mergeCell ref="D136:G136"/>
    <mergeCell ref="H136:L136"/>
    <mergeCell ref="M136:P136"/>
    <mergeCell ref="B137:C137"/>
    <mergeCell ref="D137:G137"/>
    <mergeCell ref="H137:L137"/>
    <mergeCell ref="M137:P137"/>
    <mergeCell ref="B134:C134"/>
    <mergeCell ref="D134:G134"/>
    <mergeCell ref="H134:L134"/>
    <mergeCell ref="M134:P134"/>
    <mergeCell ref="B135:C135"/>
    <mergeCell ref="D135:G135"/>
    <mergeCell ref="H135:L135"/>
    <mergeCell ref="M135:P135"/>
    <mergeCell ref="B140:C140"/>
    <mergeCell ref="D140:G140"/>
    <mergeCell ref="H140:L140"/>
    <mergeCell ref="M140:P140"/>
    <mergeCell ref="B141:C141"/>
    <mergeCell ref="D141:G141"/>
    <mergeCell ref="H141:L141"/>
    <mergeCell ref="M141:P141"/>
    <mergeCell ref="B138:C138"/>
    <mergeCell ref="D138:G138"/>
    <mergeCell ref="H138:L138"/>
    <mergeCell ref="M138:P138"/>
    <mergeCell ref="B139:C139"/>
    <mergeCell ref="D139:G139"/>
    <mergeCell ref="H139:L139"/>
    <mergeCell ref="M139:P139"/>
    <mergeCell ref="B145:C145"/>
    <mergeCell ref="D145:G145"/>
    <mergeCell ref="H145:L145"/>
    <mergeCell ref="M145:P145"/>
    <mergeCell ref="B146:C146"/>
    <mergeCell ref="D146:G146"/>
    <mergeCell ref="H146:L146"/>
    <mergeCell ref="M146:P146"/>
    <mergeCell ref="B142:C142"/>
    <mergeCell ref="D142:G142"/>
    <mergeCell ref="H142:L142"/>
    <mergeCell ref="M142:P142"/>
    <mergeCell ref="B143:C143"/>
    <mergeCell ref="D143:G143"/>
    <mergeCell ref="H143:L143"/>
    <mergeCell ref="M143:P143"/>
    <mergeCell ref="B149:C149"/>
    <mergeCell ref="D149:G149"/>
    <mergeCell ref="H149:L149"/>
    <mergeCell ref="M149:P149"/>
    <mergeCell ref="B150:C150"/>
    <mergeCell ref="D150:G150"/>
    <mergeCell ref="H150:L150"/>
    <mergeCell ref="M150:P150"/>
    <mergeCell ref="B147:C147"/>
    <mergeCell ref="D147:G147"/>
    <mergeCell ref="H147:L147"/>
    <mergeCell ref="M147:P147"/>
    <mergeCell ref="B148:C148"/>
    <mergeCell ref="D148:G148"/>
    <mergeCell ref="H148:L148"/>
    <mergeCell ref="M148:P148"/>
    <mergeCell ref="B153:C153"/>
    <mergeCell ref="D153:G153"/>
    <mergeCell ref="H153:L153"/>
    <mergeCell ref="M153:P153"/>
    <mergeCell ref="B154:C154"/>
    <mergeCell ref="D154:G154"/>
    <mergeCell ref="H154:L154"/>
    <mergeCell ref="M154:P154"/>
    <mergeCell ref="B151:C151"/>
    <mergeCell ref="D151:G151"/>
    <mergeCell ref="H151:L151"/>
    <mergeCell ref="M151:P151"/>
    <mergeCell ref="B152:C152"/>
    <mergeCell ref="D152:G152"/>
    <mergeCell ref="H152:L152"/>
    <mergeCell ref="M152:P152"/>
    <mergeCell ref="B157:C157"/>
    <mergeCell ref="D157:G157"/>
    <mergeCell ref="H157:L157"/>
    <mergeCell ref="M157:P157"/>
    <mergeCell ref="B158:C158"/>
    <mergeCell ref="D158:G158"/>
    <mergeCell ref="H158:L158"/>
    <mergeCell ref="M158:P158"/>
    <mergeCell ref="B155:C155"/>
    <mergeCell ref="D155:G155"/>
    <mergeCell ref="H155:L155"/>
    <mergeCell ref="M155:P155"/>
    <mergeCell ref="B156:C156"/>
    <mergeCell ref="D156:G156"/>
    <mergeCell ref="H156:L156"/>
    <mergeCell ref="M156:P156"/>
    <mergeCell ref="B162:C162"/>
    <mergeCell ref="D162:G162"/>
    <mergeCell ref="H162:L162"/>
    <mergeCell ref="M162:P162"/>
    <mergeCell ref="B163:C163"/>
    <mergeCell ref="D163:G163"/>
    <mergeCell ref="H163:L163"/>
    <mergeCell ref="M163:P163"/>
    <mergeCell ref="B160:C160"/>
    <mergeCell ref="D160:G160"/>
    <mergeCell ref="H160:L160"/>
    <mergeCell ref="M160:P160"/>
    <mergeCell ref="B161:C161"/>
    <mergeCell ref="D161:G161"/>
    <mergeCell ref="H161:L161"/>
    <mergeCell ref="M161:P161"/>
    <mergeCell ref="B166:C166"/>
    <mergeCell ref="D166:G166"/>
    <mergeCell ref="H166:L166"/>
    <mergeCell ref="M166:P166"/>
    <mergeCell ref="B167:C167"/>
    <mergeCell ref="D167:G167"/>
    <mergeCell ref="H167:L167"/>
    <mergeCell ref="M167:P167"/>
    <mergeCell ref="B164:C164"/>
    <mergeCell ref="D164:G164"/>
    <mergeCell ref="H164:L164"/>
    <mergeCell ref="M164:P164"/>
    <mergeCell ref="B165:C165"/>
    <mergeCell ref="D165:G165"/>
    <mergeCell ref="H165:L165"/>
    <mergeCell ref="M165:P165"/>
    <mergeCell ref="B170:C170"/>
    <mergeCell ref="D170:G170"/>
    <mergeCell ref="H170:L170"/>
    <mergeCell ref="M170:P170"/>
    <mergeCell ref="B171:C171"/>
    <mergeCell ref="D171:G171"/>
    <mergeCell ref="H171:L171"/>
    <mergeCell ref="M171:P171"/>
    <mergeCell ref="B168:C168"/>
    <mergeCell ref="D168:G168"/>
    <mergeCell ref="H168:L168"/>
    <mergeCell ref="M168:P168"/>
    <mergeCell ref="B169:C169"/>
    <mergeCell ref="D169:G169"/>
    <mergeCell ref="H169:L169"/>
    <mergeCell ref="M169:P169"/>
    <mergeCell ref="B175:C175"/>
    <mergeCell ref="D175:G175"/>
    <mergeCell ref="H175:L175"/>
    <mergeCell ref="M175:P175"/>
    <mergeCell ref="B176:C176"/>
    <mergeCell ref="D176:G176"/>
    <mergeCell ref="H176:L176"/>
    <mergeCell ref="M176:P176"/>
    <mergeCell ref="B172:C172"/>
    <mergeCell ref="D172:G172"/>
    <mergeCell ref="H172:L172"/>
    <mergeCell ref="M172:P172"/>
    <mergeCell ref="B174:C174"/>
    <mergeCell ref="D174:G174"/>
    <mergeCell ref="H174:L174"/>
    <mergeCell ref="M174:P174"/>
    <mergeCell ref="B179:C179"/>
    <mergeCell ref="D179:G179"/>
    <mergeCell ref="H179:L179"/>
    <mergeCell ref="M179:P179"/>
    <mergeCell ref="B180:C180"/>
    <mergeCell ref="D180:G180"/>
    <mergeCell ref="H180:L180"/>
    <mergeCell ref="M180:P180"/>
    <mergeCell ref="B177:C177"/>
    <mergeCell ref="D177:G177"/>
    <mergeCell ref="H177:L177"/>
    <mergeCell ref="M177:P177"/>
    <mergeCell ref="B178:C178"/>
    <mergeCell ref="D178:G178"/>
    <mergeCell ref="H178:L178"/>
    <mergeCell ref="M178:P178"/>
    <mergeCell ref="B183:C183"/>
    <mergeCell ref="D183:G183"/>
    <mergeCell ref="H183:L183"/>
    <mergeCell ref="M183:P183"/>
    <mergeCell ref="B184:C184"/>
    <mergeCell ref="D184:G184"/>
    <mergeCell ref="H184:L184"/>
    <mergeCell ref="M184:P184"/>
    <mergeCell ref="B181:C181"/>
    <mergeCell ref="D181:G181"/>
    <mergeCell ref="H181:L181"/>
    <mergeCell ref="M181:P181"/>
    <mergeCell ref="B182:C182"/>
    <mergeCell ref="D182:G182"/>
    <mergeCell ref="H182:L182"/>
    <mergeCell ref="M182:P182"/>
    <mergeCell ref="B188:C188"/>
    <mergeCell ref="D188:G188"/>
    <mergeCell ref="H188:L188"/>
    <mergeCell ref="M188:P188"/>
    <mergeCell ref="B189:C189"/>
    <mergeCell ref="D189:G189"/>
    <mergeCell ref="H189:L189"/>
    <mergeCell ref="M189:P189"/>
    <mergeCell ref="B185:C185"/>
    <mergeCell ref="D185:G185"/>
    <mergeCell ref="H185:L185"/>
    <mergeCell ref="M185:P185"/>
    <mergeCell ref="B187:C187"/>
    <mergeCell ref="D187:G187"/>
    <mergeCell ref="H187:L187"/>
    <mergeCell ref="M187:P187"/>
    <mergeCell ref="B192:C192"/>
    <mergeCell ref="D192:G192"/>
    <mergeCell ref="H192:L192"/>
    <mergeCell ref="M192:P192"/>
    <mergeCell ref="B193:C193"/>
    <mergeCell ref="D193:G193"/>
    <mergeCell ref="H193:L193"/>
    <mergeCell ref="M193:P193"/>
    <mergeCell ref="B190:C190"/>
    <mergeCell ref="D190:G190"/>
    <mergeCell ref="H190:L190"/>
    <mergeCell ref="M190:P190"/>
    <mergeCell ref="B191:C191"/>
    <mergeCell ref="D191:G191"/>
    <mergeCell ref="H191:L191"/>
    <mergeCell ref="M191:P191"/>
    <mergeCell ref="B197:C197"/>
    <mergeCell ref="D197:G197"/>
    <mergeCell ref="H197:L197"/>
    <mergeCell ref="M197:P197"/>
    <mergeCell ref="B198:C198"/>
    <mergeCell ref="D198:G198"/>
    <mergeCell ref="H198:L198"/>
    <mergeCell ref="M198:P198"/>
    <mergeCell ref="B194:C194"/>
    <mergeCell ref="D194:G194"/>
    <mergeCell ref="H194:L194"/>
    <mergeCell ref="M194:P194"/>
    <mergeCell ref="B196:C196"/>
    <mergeCell ref="D196:G196"/>
    <mergeCell ref="H196:L196"/>
    <mergeCell ref="M196:P196"/>
    <mergeCell ref="B201:C201"/>
    <mergeCell ref="D201:G201"/>
    <mergeCell ref="H201:L201"/>
    <mergeCell ref="M201:P201"/>
    <mergeCell ref="B202:C202"/>
    <mergeCell ref="D202:G202"/>
    <mergeCell ref="H202:L202"/>
    <mergeCell ref="M202:P202"/>
    <mergeCell ref="B199:C199"/>
    <mergeCell ref="D199:G199"/>
    <mergeCell ref="H199:L199"/>
    <mergeCell ref="M199:P199"/>
    <mergeCell ref="B200:C200"/>
    <mergeCell ref="D200:G200"/>
    <mergeCell ref="H200:L200"/>
    <mergeCell ref="M200:P200"/>
    <mergeCell ref="B206:C206"/>
    <mergeCell ref="D206:G206"/>
    <mergeCell ref="H206:L206"/>
    <mergeCell ref="M206:P206"/>
    <mergeCell ref="B207:C207"/>
    <mergeCell ref="D207:G207"/>
    <mergeCell ref="H207:L207"/>
    <mergeCell ref="M207:P207"/>
    <mergeCell ref="B203:C203"/>
    <mergeCell ref="D203:G203"/>
    <mergeCell ref="H203:L203"/>
    <mergeCell ref="M203:P203"/>
    <mergeCell ref="B205:C205"/>
    <mergeCell ref="D205:G205"/>
    <mergeCell ref="H205:L205"/>
    <mergeCell ref="M205:P205"/>
    <mergeCell ref="B217:C217"/>
    <mergeCell ref="D217:G217"/>
    <mergeCell ref="H217:L217"/>
    <mergeCell ref="M217:P217"/>
    <mergeCell ref="B218:C218"/>
    <mergeCell ref="D218:G218"/>
    <mergeCell ref="H218:L218"/>
    <mergeCell ref="M218:P218"/>
    <mergeCell ref="B210:C210"/>
    <mergeCell ref="D210:G210"/>
    <mergeCell ref="H210:L210"/>
    <mergeCell ref="M210:P210"/>
    <mergeCell ref="B211:C211"/>
    <mergeCell ref="D211:G211"/>
    <mergeCell ref="H211:L211"/>
    <mergeCell ref="M211:P211"/>
    <mergeCell ref="B208:C208"/>
    <mergeCell ref="D208:G208"/>
    <mergeCell ref="H208:L208"/>
    <mergeCell ref="M208:P208"/>
    <mergeCell ref="B209:C209"/>
    <mergeCell ref="D209:G209"/>
    <mergeCell ref="H209:L209"/>
    <mergeCell ref="M209:P209"/>
    <mergeCell ref="B214:C214"/>
    <mergeCell ref="D214:G214"/>
    <mergeCell ref="H214:L214"/>
    <mergeCell ref="M214:P214"/>
    <mergeCell ref="B221:C221"/>
    <mergeCell ref="D221:G221"/>
    <mergeCell ref="H221:L221"/>
    <mergeCell ref="M221:P221"/>
    <mergeCell ref="B223:C223"/>
    <mergeCell ref="D223:G223"/>
    <mergeCell ref="H223:L223"/>
    <mergeCell ref="M223:P223"/>
    <mergeCell ref="B228:C228"/>
    <mergeCell ref="D228:G228"/>
    <mergeCell ref="H228:L228"/>
    <mergeCell ref="M228:P228"/>
    <mergeCell ref="B215:C215"/>
    <mergeCell ref="D215:G215"/>
    <mergeCell ref="H215:L215"/>
    <mergeCell ref="M215:P215"/>
    <mergeCell ref="B212:C212"/>
    <mergeCell ref="D212:G212"/>
    <mergeCell ref="H212:L212"/>
    <mergeCell ref="M212:P212"/>
    <mergeCell ref="B213:C213"/>
    <mergeCell ref="D213:G213"/>
    <mergeCell ref="H213:L213"/>
    <mergeCell ref="M213:P213"/>
    <mergeCell ref="B219:C219"/>
    <mergeCell ref="D219:G219"/>
    <mergeCell ref="H219:L219"/>
    <mergeCell ref="M219:P219"/>
    <mergeCell ref="B220:C220"/>
    <mergeCell ref="D220:G220"/>
    <mergeCell ref="H220:L220"/>
    <mergeCell ref="M220:P220"/>
    <mergeCell ref="B232:C232"/>
    <mergeCell ref="B226:C226"/>
    <mergeCell ref="D226:G226"/>
    <mergeCell ref="H226:L226"/>
    <mergeCell ref="M226:P226"/>
    <mergeCell ref="B227:C227"/>
    <mergeCell ref="D227:G227"/>
    <mergeCell ref="H227:L227"/>
    <mergeCell ref="M227:P227"/>
    <mergeCell ref="B224:C224"/>
    <mergeCell ref="D224:G224"/>
    <mergeCell ref="H224:L224"/>
    <mergeCell ref="M224:P224"/>
    <mergeCell ref="B225:C225"/>
    <mergeCell ref="D225:G225"/>
    <mergeCell ref="H225:L225"/>
    <mergeCell ref="M225:P225"/>
  </mergeCells>
  <pageMargins left="0.7" right="0.7" top="0.75" bottom="0.75" header="0.3" footer="0.3"/>
  <pageSetup paperSize="14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84"/>
  <sheetViews>
    <sheetView topLeftCell="A4" workbookViewId="0">
      <selection activeCell="D155" sqref="D155:L155"/>
    </sheetView>
  </sheetViews>
  <sheetFormatPr defaultRowHeight="15" x14ac:dyDescent="0.25"/>
  <cols>
    <col min="3" max="3" width="2.5703125" customWidth="1"/>
    <col min="17" max="18" width="9.140625" style="32"/>
    <col min="19" max="19" width="19" style="32" customWidth="1"/>
  </cols>
  <sheetData>
    <row r="1" spans="1:19" x14ac:dyDescent="0.25">
      <c r="A1" s="125" t="s">
        <v>2406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3"/>
      <c r="R1" s="33"/>
      <c r="S1" s="33"/>
    </row>
    <row r="2" spans="1:19" x14ac:dyDescent="0.25">
      <c r="A2" s="34"/>
      <c r="B2" s="34"/>
      <c r="C2" s="34"/>
      <c r="D2" s="34"/>
      <c r="E2" s="34"/>
      <c r="F2" s="34"/>
      <c r="G2" s="125" t="s">
        <v>46</v>
      </c>
      <c r="H2" s="125"/>
      <c r="I2" s="125"/>
      <c r="J2" s="125"/>
      <c r="K2" s="34"/>
      <c r="L2" s="34"/>
      <c r="M2" s="34"/>
      <c r="N2" s="34"/>
      <c r="O2" s="34"/>
      <c r="P2" s="34"/>
      <c r="Q2" s="33"/>
      <c r="R2" s="33"/>
      <c r="S2" s="33"/>
    </row>
    <row r="3" spans="1:19" x14ac:dyDescent="0.25">
      <c r="A3" s="33"/>
      <c r="B3" s="34" t="s">
        <v>47</v>
      </c>
      <c r="C3" s="34" t="s">
        <v>49</v>
      </c>
      <c r="D3" s="34" t="s">
        <v>422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x14ac:dyDescent="0.25">
      <c r="A4" s="33"/>
      <c r="B4" s="35">
        <v>45055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x14ac:dyDescent="0.25">
      <c r="A5" s="33"/>
      <c r="B5" s="117" t="s">
        <v>0</v>
      </c>
      <c r="C5" s="117"/>
      <c r="D5" s="117" t="s">
        <v>1</v>
      </c>
      <c r="E5" s="117"/>
      <c r="F5" s="117"/>
      <c r="G5" s="117"/>
      <c r="H5" s="117" t="s">
        <v>2</v>
      </c>
      <c r="I5" s="117"/>
      <c r="J5" s="117"/>
      <c r="K5" s="117"/>
      <c r="L5" s="117"/>
      <c r="M5" s="117" t="s">
        <v>3</v>
      </c>
      <c r="N5" s="117"/>
      <c r="O5" s="117"/>
      <c r="P5" s="117"/>
      <c r="Q5" s="117" t="s">
        <v>2478</v>
      </c>
      <c r="R5" s="117"/>
      <c r="S5" s="117"/>
    </row>
    <row r="6" spans="1:19" ht="148.5" customHeight="1" x14ac:dyDescent="0.25">
      <c r="A6" s="33"/>
      <c r="B6" s="117">
        <v>1</v>
      </c>
      <c r="C6" s="117"/>
      <c r="D6" s="118" t="s">
        <v>1006</v>
      </c>
      <c r="E6" s="118"/>
      <c r="F6" s="118"/>
      <c r="G6" s="118"/>
      <c r="H6" s="118" t="s">
        <v>1007</v>
      </c>
      <c r="I6" s="118"/>
      <c r="J6" s="118"/>
      <c r="K6" s="118"/>
      <c r="L6" s="118"/>
      <c r="M6" s="118" t="s">
        <v>12</v>
      </c>
      <c r="N6" s="118"/>
      <c r="O6" s="118"/>
      <c r="P6" s="118"/>
      <c r="Q6" s="118" t="s">
        <v>2473</v>
      </c>
      <c r="R6" s="118"/>
      <c r="S6" s="118"/>
    </row>
    <row r="7" spans="1:19" ht="48.75" customHeight="1" x14ac:dyDescent="0.25">
      <c r="A7" s="33"/>
      <c r="B7" s="117">
        <v>2</v>
      </c>
      <c r="C7" s="117"/>
      <c r="D7" s="118" t="s">
        <v>1008</v>
      </c>
      <c r="E7" s="118"/>
      <c r="F7" s="118"/>
      <c r="G7" s="118"/>
      <c r="H7" s="118" t="s">
        <v>1009</v>
      </c>
      <c r="I7" s="118"/>
      <c r="J7" s="118"/>
      <c r="K7" s="118"/>
      <c r="L7" s="118"/>
      <c r="M7" s="118" t="s">
        <v>246</v>
      </c>
      <c r="N7" s="118"/>
      <c r="O7" s="118"/>
      <c r="P7" s="118"/>
      <c r="Q7" s="122" t="s">
        <v>2464</v>
      </c>
      <c r="R7" s="123"/>
      <c r="S7" s="124"/>
    </row>
    <row r="8" spans="1:19" ht="67.5" customHeight="1" x14ac:dyDescent="0.25">
      <c r="A8" s="33"/>
      <c r="B8" s="117">
        <v>3</v>
      </c>
      <c r="C8" s="117"/>
      <c r="D8" s="118" t="s">
        <v>984</v>
      </c>
      <c r="E8" s="118"/>
      <c r="F8" s="118"/>
      <c r="G8" s="118"/>
      <c r="H8" s="118" t="s">
        <v>1009</v>
      </c>
      <c r="I8" s="118"/>
      <c r="J8" s="118"/>
      <c r="K8" s="118"/>
      <c r="L8" s="118"/>
      <c r="M8" s="118" t="s">
        <v>246</v>
      </c>
      <c r="N8" s="118"/>
      <c r="O8" s="118"/>
      <c r="P8" s="118"/>
      <c r="Q8" s="118" t="s">
        <v>2470</v>
      </c>
      <c r="R8" s="118"/>
      <c r="S8" s="118"/>
    </row>
    <row r="9" spans="1:19" ht="60.75" customHeight="1" x14ac:dyDescent="0.25">
      <c r="A9" s="33"/>
      <c r="B9" s="117">
        <v>4</v>
      </c>
      <c r="C9" s="117"/>
      <c r="D9" s="118" t="s">
        <v>1010</v>
      </c>
      <c r="E9" s="118"/>
      <c r="F9" s="118"/>
      <c r="G9" s="118"/>
      <c r="H9" s="118" t="s">
        <v>1011</v>
      </c>
      <c r="I9" s="118"/>
      <c r="J9" s="118"/>
      <c r="K9" s="118"/>
      <c r="L9" s="118"/>
      <c r="M9" s="118" t="s">
        <v>246</v>
      </c>
      <c r="N9" s="118"/>
      <c r="O9" s="118"/>
      <c r="P9" s="118"/>
      <c r="Q9" s="118" t="s">
        <v>2464</v>
      </c>
      <c r="R9" s="118"/>
      <c r="S9" s="118"/>
    </row>
    <row r="10" spans="1:19" x14ac:dyDescent="0.25">
      <c r="A10" s="33"/>
      <c r="B10" s="35">
        <v>45056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x14ac:dyDescent="0.25">
      <c r="A11" s="33"/>
      <c r="B11" s="117" t="s">
        <v>0</v>
      </c>
      <c r="C11" s="117"/>
      <c r="D11" s="117" t="s">
        <v>1</v>
      </c>
      <c r="E11" s="117"/>
      <c r="F11" s="117"/>
      <c r="G11" s="117"/>
      <c r="H11" s="117" t="s">
        <v>2</v>
      </c>
      <c r="I11" s="117"/>
      <c r="J11" s="117"/>
      <c r="K11" s="117"/>
      <c r="L11" s="117"/>
      <c r="M11" s="117" t="s">
        <v>3</v>
      </c>
      <c r="N11" s="117"/>
      <c r="O11" s="117"/>
      <c r="P11" s="117"/>
      <c r="Q11" s="117" t="s">
        <v>2478</v>
      </c>
      <c r="R11" s="117"/>
      <c r="S11" s="117"/>
    </row>
    <row r="12" spans="1:19" ht="121.5" customHeight="1" x14ac:dyDescent="0.25">
      <c r="A12" s="33"/>
      <c r="B12" s="117">
        <v>1</v>
      </c>
      <c r="C12" s="117"/>
      <c r="D12" s="118" t="s">
        <v>111</v>
      </c>
      <c r="E12" s="118"/>
      <c r="F12" s="118"/>
      <c r="G12" s="118"/>
      <c r="H12" s="118"/>
      <c r="I12" s="118"/>
      <c r="J12" s="118"/>
      <c r="K12" s="118"/>
      <c r="L12" s="118"/>
      <c r="M12" s="118" t="s">
        <v>158</v>
      </c>
      <c r="N12" s="118"/>
      <c r="O12" s="118"/>
      <c r="P12" s="118"/>
      <c r="Q12" s="118" t="s">
        <v>2473</v>
      </c>
      <c r="R12" s="118"/>
      <c r="S12" s="118"/>
    </row>
    <row r="13" spans="1:19" ht="54.75" customHeight="1" x14ac:dyDescent="0.25">
      <c r="A13" s="33"/>
      <c r="B13" s="117">
        <v>2</v>
      </c>
      <c r="C13" s="117"/>
      <c r="D13" s="118" t="s">
        <v>807</v>
      </c>
      <c r="E13" s="118"/>
      <c r="F13" s="118"/>
      <c r="G13" s="118"/>
      <c r="H13" s="118" t="s">
        <v>460</v>
      </c>
      <c r="I13" s="118"/>
      <c r="J13" s="118"/>
      <c r="K13" s="118"/>
      <c r="L13" s="118"/>
      <c r="M13" s="118" t="s">
        <v>51</v>
      </c>
      <c r="N13" s="118"/>
      <c r="O13" s="118"/>
      <c r="P13" s="118"/>
      <c r="Q13" s="118" t="s">
        <v>2464</v>
      </c>
      <c r="R13" s="118"/>
      <c r="S13" s="118"/>
    </row>
    <row r="14" spans="1:19" ht="103.5" customHeight="1" x14ac:dyDescent="0.25">
      <c r="A14" s="33"/>
      <c r="B14" s="117">
        <v>3</v>
      </c>
      <c r="C14" s="117"/>
      <c r="D14" s="118" t="s">
        <v>1012</v>
      </c>
      <c r="E14" s="118"/>
      <c r="F14" s="118"/>
      <c r="G14" s="118"/>
      <c r="H14" s="118" t="s">
        <v>1013</v>
      </c>
      <c r="I14" s="118"/>
      <c r="J14" s="118"/>
      <c r="K14" s="118"/>
      <c r="L14" s="118"/>
      <c r="M14" s="118" t="s">
        <v>51</v>
      </c>
      <c r="N14" s="118"/>
      <c r="O14" s="118"/>
      <c r="P14" s="118"/>
      <c r="Q14" s="118" t="s">
        <v>2475</v>
      </c>
      <c r="R14" s="118"/>
      <c r="S14" s="118"/>
    </row>
    <row r="15" spans="1:19" ht="71.25" customHeight="1" x14ac:dyDescent="0.25">
      <c r="A15" s="33"/>
      <c r="B15" s="117">
        <v>4</v>
      </c>
      <c r="C15" s="117"/>
      <c r="D15" s="118" t="s">
        <v>1014</v>
      </c>
      <c r="E15" s="118"/>
      <c r="F15" s="118"/>
      <c r="G15" s="118"/>
      <c r="H15" s="118" t="s">
        <v>1015</v>
      </c>
      <c r="I15" s="118"/>
      <c r="J15" s="118"/>
      <c r="K15" s="118"/>
      <c r="L15" s="118"/>
      <c r="M15" s="118" t="s">
        <v>158</v>
      </c>
      <c r="N15" s="118"/>
      <c r="O15" s="118"/>
      <c r="P15" s="118"/>
      <c r="Q15" s="118" t="s">
        <v>2464</v>
      </c>
      <c r="R15" s="118"/>
      <c r="S15" s="118"/>
    </row>
    <row r="16" spans="1:19" ht="99" customHeight="1" x14ac:dyDescent="0.25">
      <c r="A16" s="33"/>
      <c r="B16" s="117">
        <v>5</v>
      </c>
      <c r="C16" s="117"/>
      <c r="D16" s="118" t="s">
        <v>1016</v>
      </c>
      <c r="E16" s="118"/>
      <c r="F16" s="118"/>
      <c r="G16" s="118"/>
      <c r="H16" s="118" t="s">
        <v>1017</v>
      </c>
      <c r="I16" s="118"/>
      <c r="J16" s="118"/>
      <c r="K16" s="118"/>
      <c r="L16" s="118"/>
      <c r="M16" s="118" t="s">
        <v>51</v>
      </c>
      <c r="N16" s="118"/>
      <c r="O16" s="118"/>
      <c r="P16" s="118"/>
      <c r="Q16" s="118" t="s">
        <v>2473</v>
      </c>
      <c r="R16" s="118"/>
      <c r="S16" s="118"/>
    </row>
    <row r="17" spans="1:19" ht="70.5" customHeight="1" x14ac:dyDescent="0.25">
      <c r="A17" s="33"/>
      <c r="B17" s="117">
        <v>6</v>
      </c>
      <c r="C17" s="117"/>
      <c r="D17" s="118" t="s">
        <v>1018</v>
      </c>
      <c r="E17" s="118"/>
      <c r="F17" s="118"/>
      <c r="G17" s="118"/>
      <c r="H17" s="118"/>
      <c r="I17" s="118"/>
      <c r="J17" s="118"/>
      <c r="K17" s="118"/>
      <c r="L17" s="118"/>
      <c r="M17" s="118" t="s">
        <v>43</v>
      </c>
      <c r="N17" s="118"/>
      <c r="O17" s="118"/>
      <c r="P17" s="118"/>
      <c r="Q17" s="118" t="s">
        <v>2464</v>
      </c>
      <c r="R17" s="118"/>
      <c r="S17" s="118"/>
    </row>
    <row r="18" spans="1:19" ht="83.25" customHeight="1" x14ac:dyDescent="0.25">
      <c r="A18" s="33"/>
      <c r="B18" s="117">
        <v>7</v>
      </c>
      <c r="C18" s="117"/>
      <c r="D18" s="118" t="s">
        <v>1019</v>
      </c>
      <c r="E18" s="118"/>
      <c r="F18" s="118"/>
      <c r="G18" s="118"/>
      <c r="H18" s="118" t="s">
        <v>1020</v>
      </c>
      <c r="I18" s="118"/>
      <c r="J18" s="118"/>
      <c r="K18" s="118"/>
      <c r="L18" s="118"/>
      <c r="M18" s="118" t="s">
        <v>57</v>
      </c>
      <c r="N18" s="118"/>
      <c r="O18" s="118"/>
      <c r="P18" s="118"/>
      <c r="Q18" s="118" t="s">
        <v>2466</v>
      </c>
      <c r="R18" s="118"/>
      <c r="S18" s="118"/>
    </row>
    <row r="19" spans="1:19" ht="84.75" customHeight="1" x14ac:dyDescent="0.25">
      <c r="A19" s="33"/>
      <c r="B19" s="117">
        <v>8</v>
      </c>
      <c r="C19" s="117"/>
      <c r="D19" s="118" t="s">
        <v>1021</v>
      </c>
      <c r="E19" s="118"/>
      <c r="F19" s="118"/>
      <c r="G19" s="118"/>
      <c r="H19" s="118" t="s">
        <v>272</v>
      </c>
      <c r="I19" s="118"/>
      <c r="J19" s="118"/>
      <c r="K19" s="118"/>
      <c r="L19" s="118"/>
      <c r="M19" s="118" t="s">
        <v>269</v>
      </c>
      <c r="N19" s="118"/>
      <c r="O19" s="118"/>
      <c r="P19" s="118"/>
      <c r="Q19" s="118" t="s">
        <v>2473</v>
      </c>
      <c r="R19" s="118"/>
      <c r="S19" s="118"/>
    </row>
    <row r="20" spans="1:19" ht="91.5" customHeight="1" x14ac:dyDescent="0.25">
      <c r="A20" s="33"/>
      <c r="B20" s="117">
        <v>9</v>
      </c>
      <c r="C20" s="117"/>
      <c r="D20" s="118" t="s">
        <v>1022</v>
      </c>
      <c r="E20" s="118"/>
      <c r="F20" s="118"/>
      <c r="G20" s="118"/>
      <c r="H20" s="118" t="s">
        <v>549</v>
      </c>
      <c r="I20" s="118"/>
      <c r="J20" s="118"/>
      <c r="K20" s="118"/>
      <c r="L20" s="118"/>
      <c r="M20" s="118" t="s">
        <v>51</v>
      </c>
      <c r="N20" s="118"/>
      <c r="O20" s="118"/>
      <c r="P20" s="118"/>
      <c r="Q20" s="118" t="s">
        <v>2473</v>
      </c>
      <c r="R20" s="118"/>
      <c r="S20" s="118"/>
    </row>
    <row r="21" spans="1:19" ht="95.25" customHeight="1" x14ac:dyDescent="0.25">
      <c r="A21" s="33"/>
      <c r="B21" s="117">
        <v>10</v>
      </c>
      <c r="C21" s="117"/>
      <c r="D21" s="118" t="s">
        <v>1023</v>
      </c>
      <c r="E21" s="118"/>
      <c r="F21" s="118"/>
      <c r="G21" s="118"/>
      <c r="H21" s="118" t="s">
        <v>395</v>
      </c>
      <c r="I21" s="118"/>
      <c r="J21" s="118"/>
      <c r="K21" s="118"/>
      <c r="L21" s="118"/>
      <c r="M21" s="118" t="s">
        <v>269</v>
      </c>
      <c r="N21" s="118"/>
      <c r="O21" s="118"/>
      <c r="P21" s="118"/>
      <c r="Q21" s="118" t="s">
        <v>2473</v>
      </c>
      <c r="R21" s="118"/>
      <c r="S21" s="118"/>
    </row>
    <row r="22" spans="1:19" ht="54" customHeight="1" x14ac:dyDescent="0.25">
      <c r="A22" s="33"/>
      <c r="B22" s="117">
        <v>11</v>
      </c>
      <c r="C22" s="117"/>
      <c r="D22" s="118" t="s">
        <v>1024</v>
      </c>
      <c r="E22" s="118"/>
      <c r="F22" s="118"/>
      <c r="G22" s="118"/>
      <c r="H22" s="118" t="s">
        <v>19</v>
      </c>
      <c r="I22" s="118"/>
      <c r="J22" s="118"/>
      <c r="K22" s="118"/>
      <c r="L22" s="118"/>
      <c r="M22" s="118" t="s">
        <v>35</v>
      </c>
      <c r="N22" s="118"/>
      <c r="O22" s="118"/>
      <c r="P22" s="118"/>
      <c r="Q22" s="118" t="s">
        <v>2470</v>
      </c>
      <c r="R22" s="118"/>
      <c r="S22" s="118"/>
    </row>
    <row r="23" spans="1:19" ht="71.25" customHeight="1" x14ac:dyDescent="0.25">
      <c r="A23" s="33"/>
      <c r="B23" s="117">
        <v>12</v>
      </c>
      <c r="C23" s="117"/>
      <c r="D23" s="118" t="s">
        <v>1025</v>
      </c>
      <c r="E23" s="118"/>
      <c r="F23" s="118"/>
      <c r="G23" s="118"/>
      <c r="H23" s="118" t="s">
        <v>460</v>
      </c>
      <c r="I23" s="118"/>
      <c r="J23" s="118"/>
      <c r="K23" s="118"/>
      <c r="L23" s="118"/>
      <c r="M23" s="118" t="s">
        <v>17</v>
      </c>
      <c r="N23" s="118"/>
      <c r="O23" s="118"/>
      <c r="P23" s="118"/>
      <c r="Q23" s="118" t="s">
        <v>2470</v>
      </c>
      <c r="R23" s="118"/>
      <c r="S23" s="118"/>
    </row>
    <row r="24" spans="1:19" ht="102" customHeight="1" x14ac:dyDescent="0.25">
      <c r="A24" s="33"/>
      <c r="B24" s="117">
        <v>13</v>
      </c>
      <c r="C24" s="117"/>
      <c r="D24" s="118" t="s">
        <v>868</v>
      </c>
      <c r="E24" s="118"/>
      <c r="F24" s="118"/>
      <c r="G24" s="118"/>
      <c r="H24" s="118"/>
      <c r="I24" s="118"/>
      <c r="J24" s="118"/>
      <c r="K24" s="118"/>
      <c r="L24" s="118"/>
      <c r="M24" s="118" t="s">
        <v>51</v>
      </c>
      <c r="N24" s="118"/>
      <c r="O24" s="118"/>
      <c r="P24" s="118"/>
      <c r="Q24" s="118" t="s">
        <v>2473</v>
      </c>
      <c r="R24" s="118"/>
      <c r="S24" s="118"/>
    </row>
    <row r="25" spans="1:19" x14ac:dyDescent="0.25">
      <c r="A25" s="33"/>
      <c r="B25" s="35">
        <v>45057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x14ac:dyDescent="0.25">
      <c r="A26" s="33"/>
      <c r="B26" s="117" t="s">
        <v>0</v>
      </c>
      <c r="C26" s="117"/>
      <c r="D26" s="117" t="s">
        <v>1</v>
      </c>
      <c r="E26" s="117"/>
      <c r="F26" s="117"/>
      <c r="G26" s="117"/>
      <c r="H26" s="117" t="s">
        <v>2</v>
      </c>
      <c r="I26" s="117"/>
      <c r="J26" s="117"/>
      <c r="K26" s="117"/>
      <c r="L26" s="117"/>
      <c r="M26" s="117" t="s">
        <v>3</v>
      </c>
      <c r="N26" s="117"/>
      <c r="O26" s="117"/>
      <c r="P26" s="117"/>
      <c r="Q26" s="117" t="s">
        <v>2478</v>
      </c>
      <c r="R26" s="117"/>
      <c r="S26" s="117"/>
    </row>
    <row r="27" spans="1:19" ht="73.5" customHeight="1" x14ac:dyDescent="0.25">
      <c r="A27" s="33"/>
      <c r="B27" s="117">
        <v>1</v>
      </c>
      <c r="C27" s="117"/>
      <c r="D27" s="118" t="s">
        <v>111</v>
      </c>
      <c r="E27" s="118"/>
      <c r="F27" s="118"/>
      <c r="G27" s="118"/>
      <c r="H27" s="118" t="s">
        <v>1026</v>
      </c>
      <c r="I27" s="118"/>
      <c r="J27" s="118"/>
      <c r="K27" s="118"/>
      <c r="L27" s="118"/>
      <c r="M27" s="118" t="s">
        <v>51</v>
      </c>
      <c r="N27" s="118"/>
      <c r="O27" s="118"/>
      <c r="P27" s="118"/>
      <c r="Q27" s="118" t="s">
        <v>2464</v>
      </c>
      <c r="R27" s="118"/>
      <c r="S27" s="118"/>
    </row>
    <row r="28" spans="1:19" ht="105" customHeight="1" x14ac:dyDescent="0.25">
      <c r="A28" s="33"/>
      <c r="B28" s="117">
        <v>2</v>
      </c>
      <c r="C28" s="117"/>
      <c r="D28" s="118" t="s">
        <v>577</v>
      </c>
      <c r="E28" s="118"/>
      <c r="F28" s="118"/>
      <c r="G28" s="118"/>
      <c r="H28" s="118" t="s">
        <v>1027</v>
      </c>
      <c r="I28" s="118"/>
      <c r="J28" s="118"/>
      <c r="K28" s="118"/>
      <c r="L28" s="118"/>
      <c r="M28" s="118" t="s">
        <v>158</v>
      </c>
      <c r="N28" s="118"/>
      <c r="O28" s="118"/>
      <c r="P28" s="118"/>
      <c r="Q28" s="118" t="s">
        <v>2473</v>
      </c>
      <c r="R28" s="118"/>
      <c r="S28" s="118"/>
    </row>
    <row r="29" spans="1:19" ht="70.5" customHeight="1" x14ac:dyDescent="0.25">
      <c r="A29" s="33"/>
      <c r="B29" s="117">
        <v>3</v>
      </c>
      <c r="C29" s="117"/>
      <c r="D29" s="118" t="s">
        <v>1028</v>
      </c>
      <c r="E29" s="118"/>
      <c r="F29" s="118"/>
      <c r="G29" s="118"/>
      <c r="H29" s="118" t="s">
        <v>493</v>
      </c>
      <c r="I29" s="118"/>
      <c r="J29" s="118"/>
      <c r="K29" s="118"/>
      <c r="L29" s="118"/>
      <c r="M29" s="118" t="s">
        <v>463</v>
      </c>
      <c r="N29" s="118"/>
      <c r="O29" s="118"/>
      <c r="P29" s="118"/>
      <c r="Q29" s="118" t="s">
        <v>2464</v>
      </c>
      <c r="R29" s="118"/>
      <c r="S29" s="118"/>
    </row>
    <row r="30" spans="1:19" ht="103.5" customHeight="1" x14ac:dyDescent="0.25">
      <c r="A30" s="33"/>
      <c r="B30" s="117">
        <v>4</v>
      </c>
      <c r="C30" s="117"/>
      <c r="D30" s="118" t="s">
        <v>1029</v>
      </c>
      <c r="E30" s="118"/>
      <c r="F30" s="118"/>
      <c r="G30" s="118"/>
      <c r="H30" s="118" t="s">
        <v>205</v>
      </c>
      <c r="I30" s="118"/>
      <c r="J30" s="118"/>
      <c r="K30" s="118"/>
      <c r="L30" s="118"/>
      <c r="M30" s="118" t="s">
        <v>6</v>
      </c>
      <c r="N30" s="118"/>
      <c r="O30" s="118"/>
      <c r="P30" s="118"/>
      <c r="Q30" s="118" t="s">
        <v>2473</v>
      </c>
      <c r="R30" s="118"/>
      <c r="S30" s="118"/>
    </row>
    <row r="31" spans="1:19" ht="99.75" customHeight="1" x14ac:dyDescent="0.25">
      <c r="A31" s="33"/>
      <c r="B31" s="117">
        <v>5</v>
      </c>
      <c r="C31" s="117"/>
      <c r="D31" s="118" t="s">
        <v>1030</v>
      </c>
      <c r="E31" s="118"/>
      <c r="F31" s="118"/>
      <c r="G31" s="118"/>
      <c r="H31" s="118" t="s">
        <v>1031</v>
      </c>
      <c r="I31" s="118"/>
      <c r="J31" s="118"/>
      <c r="K31" s="118"/>
      <c r="L31" s="118"/>
      <c r="M31" s="118" t="s">
        <v>6</v>
      </c>
      <c r="N31" s="118"/>
      <c r="O31" s="118"/>
      <c r="P31" s="118"/>
      <c r="Q31" s="118" t="s">
        <v>2473</v>
      </c>
      <c r="R31" s="118"/>
      <c r="S31" s="118"/>
    </row>
    <row r="32" spans="1:19" ht="102" customHeight="1" x14ac:dyDescent="0.25">
      <c r="A32" s="33"/>
      <c r="B32" s="117">
        <v>6</v>
      </c>
      <c r="C32" s="117"/>
      <c r="D32" s="118" t="s">
        <v>1032</v>
      </c>
      <c r="E32" s="118"/>
      <c r="F32" s="118"/>
      <c r="G32" s="118"/>
      <c r="H32" s="118" t="s">
        <v>19</v>
      </c>
      <c r="I32" s="118"/>
      <c r="J32" s="118"/>
      <c r="K32" s="118"/>
      <c r="L32" s="118"/>
      <c r="M32" s="118" t="s">
        <v>51</v>
      </c>
      <c r="N32" s="118"/>
      <c r="O32" s="118"/>
      <c r="P32" s="118"/>
      <c r="Q32" s="118" t="s">
        <v>2473</v>
      </c>
      <c r="R32" s="118"/>
      <c r="S32" s="118"/>
    </row>
    <row r="33" spans="1:19" ht="85.5" customHeight="1" x14ac:dyDescent="0.25">
      <c r="A33" s="33"/>
      <c r="B33" s="117">
        <v>7</v>
      </c>
      <c r="C33" s="117"/>
      <c r="D33" s="118" t="s">
        <v>1033</v>
      </c>
      <c r="E33" s="118"/>
      <c r="F33" s="118"/>
      <c r="G33" s="118"/>
      <c r="H33" s="118" t="s">
        <v>1034</v>
      </c>
      <c r="I33" s="118"/>
      <c r="J33" s="118"/>
      <c r="K33" s="118"/>
      <c r="L33" s="118"/>
      <c r="M33" s="118" t="s">
        <v>513</v>
      </c>
      <c r="N33" s="118"/>
      <c r="O33" s="118"/>
      <c r="P33" s="118"/>
      <c r="Q33" s="118" t="s">
        <v>2470</v>
      </c>
      <c r="R33" s="118"/>
      <c r="S33" s="118"/>
    </row>
    <row r="34" spans="1:19" ht="96.75" customHeight="1" x14ac:dyDescent="0.25">
      <c r="A34" s="33"/>
      <c r="B34" s="117">
        <v>8</v>
      </c>
      <c r="C34" s="117"/>
      <c r="D34" s="118" t="s">
        <v>653</v>
      </c>
      <c r="E34" s="118"/>
      <c r="F34" s="118"/>
      <c r="G34" s="118"/>
      <c r="H34" s="118" t="s">
        <v>1035</v>
      </c>
      <c r="I34" s="118"/>
      <c r="J34" s="118"/>
      <c r="K34" s="118"/>
      <c r="L34" s="118"/>
      <c r="M34" s="118" t="s">
        <v>6</v>
      </c>
      <c r="N34" s="118"/>
      <c r="O34" s="118"/>
      <c r="P34" s="118"/>
      <c r="Q34" s="118" t="s">
        <v>2473</v>
      </c>
      <c r="R34" s="118"/>
      <c r="S34" s="118"/>
    </row>
    <row r="35" spans="1:19" ht="72.75" customHeight="1" x14ac:dyDescent="0.25">
      <c r="A35" s="33"/>
      <c r="B35" s="117">
        <v>9</v>
      </c>
      <c r="C35" s="117"/>
      <c r="D35" s="118" t="s">
        <v>773</v>
      </c>
      <c r="E35" s="118"/>
      <c r="F35" s="118"/>
      <c r="G35" s="118"/>
      <c r="H35" s="118" t="s">
        <v>185</v>
      </c>
      <c r="I35" s="118"/>
      <c r="J35" s="118"/>
      <c r="K35" s="118"/>
      <c r="L35" s="118"/>
      <c r="M35" s="118" t="s">
        <v>57</v>
      </c>
      <c r="N35" s="118"/>
      <c r="O35" s="118"/>
      <c r="P35" s="118"/>
      <c r="Q35" s="118" t="s">
        <v>2466</v>
      </c>
      <c r="R35" s="118"/>
      <c r="S35" s="118"/>
    </row>
    <row r="36" spans="1:19" x14ac:dyDescent="0.25">
      <c r="A36" s="33"/>
      <c r="B36" s="35">
        <v>45058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118"/>
      <c r="R36" s="118"/>
      <c r="S36" s="118"/>
    </row>
    <row r="37" spans="1:19" x14ac:dyDescent="0.25">
      <c r="A37" s="33"/>
      <c r="B37" s="117" t="s">
        <v>0</v>
      </c>
      <c r="C37" s="117"/>
      <c r="D37" s="117" t="s">
        <v>1</v>
      </c>
      <c r="E37" s="117"/>
      <c r="F37" s="117"/>
      <c r="G37" s="117"/>
      <c r="H37" s="117" t="s">
        <v>2</v>
      </c>
      <c r="I37" s="117"/>
      <c r="J37" s="117"/>
      <c r="K37" s="117"/>
      <c r="L37" s="117"/>
      <c r="M37" s="117" t="s">
        <v>3</v>
      </c>
      <c r="N37" s="117"/>
      <c r="O37" s="117"/>
      <c r="P37" s="117"/>
      <c r="Q37" s="117" t="s">
        <v>2478</v>
      </c>
      <c r="R37" s="117"/>
      <c r="S37" s="117"/>
    </row>
    <row r="38" spans="1:19" ht="90.75" customHeight="1" x14ac:dyDescent="0.25">
      <c r="A38" s="33"/>
      <c r="B38" s="117">
        <v>1</v>
      </c>
      <c r="C38" s="117"/>
      <c r="D38" s="118" t="s">
        <v>1036</v>
      </c>
      <c r="E38" s="118"/>
      <c r="F38" s="118"/>
      <c r="G38" s="118"/>
      <c r="H38" s="118" t="s">
        <v>19</v>
      </c>
      <c r="I38" s="118"/>
      <c r="J38" s="118"/>
      <c r="K38" s="118"/>
      <c r="L38" s="118"/>
      <c r="M38" s="118" t="s">
        <v>51</v>
      </c>
      <c r="N38" s="118"/>
      <c r="O38" s="118"/>
      <c r="P38" s="118"/>
      <c r="Q38" s="118" t="s">
        <v>2473</v>
      </c>
      <c r="R38" s="118"/>
      <c r="S38" s="118"/>
    </row>
    <row r="39" spans="1:19" ht="90.75" customHeight="1" x14ac:dyDescent="0.25">
      <c r="A39" s="33"/>
      <c r="B39" s="117">
        <v>2</v>
      </c>
      <c r="C39" s="117"/>
      <c r="D39" s="118" t="s">
        <v>1037</v>
      </c>
      <c r="E39" s="118"/>
      <c r="F39" s="118"/>
      <c r="G39" s="118"/>
      <c r="H39" s="118"/>
      <c r="I39" s="118"/>
      <c r="J39" s="118"/>
      <c r="K39" s="118"/>
      <c r="L39" s="118"/>
      <c r="M39" s="118" t="s">
        <v>17</v>
      </c>
      <c r="N39" s="118"/>
      <c r="O39" s="118"/>
      <c r="P39" s="118"/>
      <c r="Q39" s="118" t="s">
        <v>2473</v>
      </c>
      <c r="R39" s="118"/>
      <c r="S39" s="118"/>
    </row>
    <row r="40" spans="1:19" ht="66" customHeight="1" x14ac:dyDescent="0.25">
      <c r="A40" s="33"/>
      <c r="B40" s="117">
        <v>3</v>
      </c>
      <c r="C40" s="117"/>
      <c r="D40" s="118" t="s">
        <v>837</v>
      </c>
      <c r="E40" s="118"/>
      <c r="F40" s="118"/>
      <c r="G40" s="118"/>
      <c r="H40" s="118" t="s">
        <v>1038</v>
      </c>
      <c r="I40" s="118"/>
      <c r="J40" s="118"/>
      <c r="K40" s="118"/>
      <c r="L40" s="118"/>
      <c r="M40" s="118" t="s">
        <v>6</v>
      </c>
      <c r="N40" s="118"/>
      <c r="O40" s="118"/>
      <c r="P40" s="118"/>
      <c r="Q40" s="118" t="s">
        <v>2464</v>
      </c>
      <c r="R40" s="118"/>
      <c r="S40" s="118"/>
    </row>
    <row r="41" spans="1:19" ht="88.5" customHeight="1" x14ac:dyDescent="0.25">
      <c r="A41" s="33"/>
      <c r="B41" s="117">
        <v>4</v>
      </c>
      <c r="C41" s="117"/>
      <c r="D41" s="118" t="s">
        <v>1039</v>
      </c>
      <c r="E41" s="118"/>
      <c r="F41" s="118"/>
      <c r="G41" s="118"/>
      <c r="H41" s="118" t="s">
        <v>707</v>
      </c>
      <c r="I41" s="118"/>
      <c r="J41" s="118"/>
      <c r="K41" s="118"/>
      <c r="L41" s="118"/>
      <c r="M41" s="118" t="s">
        <v>6</v>
      </c>
      <c r="N41" s="118"/>
      <c r="O41" s="118"/>
      <c r="P41" s="118"/>
      <c r="Q41" s="118" t="s">
        <v>2473</v>
      </c>
      <c r="R41" s="118"/>
      <c r="S41" s="118"/>
    </row>
    <row r="42" spans="1:19" ht="85.5" customHeight="1" x14ac:dyDescent="0.25">
      <c r="A42" s="33"/>
      <c r="B42" s="117">
        <v>5</v>
      </c>
      <c r="C42" s="117"/>
      <c r="D42" s="118" t="s">
        <v>1021</v>
      </c>
      <c r="E42" s="118"/>
      <c r="F42" s="118"/>
      <c r="G42" s="118"/>
      <c r="H42" s="118"/>
      <c r="I42" s="118"/>
      <c r="J42" s="118"/>
      <c r="K42" s="118"/>
      <c r="L42" s="118"/>
      <c r="M42" s="118" t="s">
        <v>110</v>
      </c>
      <c r="N42" s="118"/>
      <c r="O42" s="118"/>
      <c r="P42" s="118"/>
      <c r="Q42" s="118" t="s">
        <v>2473</v>
      </c>
      <c r="R42" s="118"/>
      <c r="S42" s="118"/>
    </row>
    <row r="43" spans="1:19" ht="68.25" customHeight="1" x14ac:dyDescent="0.25">
      <c r="A43" s="33"/>
      <c r="B43" s="117">
        <v>6</v>
      </c>
      <c r="C43" s="117"/>
      <c r="D43" s="118" t="s">
        <v>1040</v>
      </c>
      <c r="E43" s="118"/>
      <c r="F43" s="118"/>
      <c r="G43" s="118"/>
      <c r="H43" s="118" t="s">
        <v>1041</v>
      </c>
      <c r="I43" s="118"/>
      <c r="J43" s="118"/>
      <c r="K43" s="118"/>
      <c r="L43" s="118"/>
      <c r="M43" s="118" t="s">
        <v>82</v>
      </c>
      <c r="N43" s="118"/>
      <c r="O43" s="118"/>
      <c r="P43" s="118"/>
      <c r="Q43" s="118" t="s">
        <v>2466</v>
      </c>
      <c r="R43" s="118"/>
      <c r="S43" s="118"/>
    </row>
    <row r="44" spans="1:19" ht="104.25" customHeight="1" x14ac:dyDescent="0.25">
      <c r="A44" s="33"/>
      <c r="B44" s="117">
        <v>7</v>
      </c>
      <c r="C44" s="117"/>
      <c r="D44" s="118" t="s">
        <v>1042</v>
      </c>
      <c r="E44" s="118"/>
      <c r="F44" s="118"/>
      <c r="G44" s="118"/>
      <c r="H44" s="118" t="s">
        <v>1043</v>
      </c>
      <c r="I44" s="118"/>
      <c r="J44" s="118"/>
      <c r="K44" s="118"/>
      <c r="L44" s="118"/>
      <c r="M44" s="118" t="s">
        <v>51</v>
      </c>
      <c r="N44" s="118"/>
      <c r="O44" s="118"/>
      <c r="P44" s="118"/>
      <c r="Q44" s="118" t="s">
        <v>2473</v>
      </c>
      <c r="R44" s="118"/>
      <c r="S44" s="118"/>
    </row>
    <row r="45" spans="1:19" ht="76.5" customHeight="1" x14ac:dyDescent="0.25">
      <c r="A45" s="33"/>
      <c r="B45" s="117">
        <v>8</v>
      </c>
      <c r="C45" s="117"/>
      <c r="D45" s="118" t="s">
        <v>987</v>
      </c>
      <c r="E45" s="118"/>
      <c r="F45" s="118"/>
      <c r="G45" s="118"/>
      <c r="H45" s="118" t="s">
        <v>1044</v>
      </c>
      <c r="I45" s="118"/>
      <c r="J45" s="118"/>
      <c r="K45" s="118"/>
      <c r="L45" s="118"/>
      <c r="M45" s="118" t="s">
        <v>1045</v>
      </c>
      <c r="N45" s="118"/>
      <c r="O45" s="118"/>
      <c r="P45" s="118"/>
      <c r="Q45" s="118" t="s">
        <v>2470</v>
      </c>
      <c r="R45" s="118"/>
      <c r="S45" s="118"/>
    </row>
    <row r="46" spans="1:19" x14ac:dyDescent="0.25">
      <c r="A46" s="33"/>
      <c r="B46" s="35">
        <v>45059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x14ac:dyDescent="0.25">
      <c r="A47" s="33"/>
      <c r="B47" s="117" t="s">
        <v>0</v>
      </c>
      <c r="C47" s="117"/>
      <c r="D47" s="117" t="s">
        <v>1</v>
      </c>
      <c r="E47" s="117"/>
      <c r="F47" s="117"/>
      <c r="G47" s="117"/>
      <c r="H47" s="117" t="s">
        <v>2</v>
      </c>
      <c r="I47" s="117"/>
      <c r="J47" s="117"/>
      <c r="K47" s="117"/>
      <c r="L47" s="117"/>
      <c r="M47" s="117" t="s">
        <v>3</v>
      </c>
      <c r="N47" s="117"/>
      <c r="O47" s="117"/>
      <c r="P47" s="117"/>
      <c r="Q47" s="117" t="s">
        <v>2478</v>
      </c>
      <c r="R47" s="117"/>
      <c r="S47" s="117"/>
    </row>
    <row r="48" spans="1:19" ht="108" customHeight="1" x14ac:dyDescent="0.25">
      <c r="A48" s="33"/>
      <c r="B48" s="117">
        <v>1</v>
      </c>
      <c r="C48" s="117"/>
      <c r="D48" s="118" t="s">
        <v>50</v>
      </c>
      <c r="E48" s="118"/>
      <c r="F48" s="118"/>
      <c r="G48" s="118"/>
      <c r="H48" s="118"/>
      <c r="I48" s="118"/>
      <c r="J48" s="118"/>
      <c r="K48" s="118"/>
      <c r="L48" s="118"/>
      <c r="M48" s="118" t="s">
        <v>51</v>
      </c>
      <c r="N48" s="118"/>
      <c r="O48" s="118"/>
      <c r="P48" s="118"/>
      <c r="Q48" s="118" t="s">
        <v>2473</v>
      </c>
      <c r="R48" s="118"/>
      <c r="S48" s="118"/>
    </row>
    <row r="49" spans="1:19" ht="77.25" customHeight="1" x14ac:dyDescent="0.25">
      <c r="A49" s="33"/>
      <c r="B49" s="117">
        <v>2</v>
      </c>
      <c r="C49" s="117"/>
      <c r="D49" s="118" t="s">
        <v>18</v>
      </c>
      <c r="E49" s="118"/>
      <c r="F49" s="118"/>
      <c r="G49" s="118"/>
      <c r="H49" s="118" t="s">
        <v>52</v>
      </c>
      <c r="I49" s="118"/>
      <c r="J49" s="118"/>
      <c r="K49" s="118"/>
      <c r="L49" s="118"/>
      <c r="M49" s="118" t="s">
        <v>51</v>
      </c>
      <c r="N49" s="118"/>
      <c r="O49" s="118"/>
      <c r="P49" s="118"/>
      <c r="Q49" s="118" t="s">
        <v>2470</v>
      </c>
      <c r="R49" s="118"/>
      <c r="S49" s="118"/>
    </row>
    <row r="50" spans="1:19" ht="90" customHeight="1" x14ac:dyDescent="0.25">
      <c r="A50" s="33"/>
      <c r="B50" s="117">
        <v>3</v>
      </c>
      <c r="C50" s="117"/>
      <c r="D50" s="118" t="s">
        <v>53</v>
      </c>
      <c r="E50" s="118"/>
      <c r="F50" s="118"/>
      <c r="G50" s="118"/>
      <c r="H50" s="118" t="s">
        <v>54</v>
      </c>
      <c r="I50" s="118"/>
      <c r="J50" s="118"/>
      <c r="K50" s="118"/>
      <c r="L50" s="118"/>
      <c r="M50" s="118" t="s">
        <v>51</v>
      </c>
      <c r="N50" s="118"/>
      <c r="O50" s="118"/>
      <c r="P50" s="118"/>
      <c r="Q50" s="118" t="s">
        <v>2473</v>
      </c>
      <c r="R50" s="118"/>
      <c r="S50" s="118"/>
    </row>
    <row r="51" spans="1:19" ht="74.25" customHeight="1" x14ac:dyDescent="0.25">
      <c r="A51" s="33"/>
      <c r="B51" s="117">
        <v>4</v>
      </c>
      <c r="C51" s="117"/>
      <c r="D51" s="118" t="s">
        <v>55</v>
      </c>
      <c r="E51" s="118"/>
      <c r="F51" s="118"/>
      <c r="G51" s="118"/>
      <c r="H51" s="118" t="s">
        <v>56</v>
      </c>
      <c r="I51" s="118"/>
      <c r="J51" s="118"/>
      <c r="K51" s="118"/>
      <c r="L51" s="118"/>
      <c r="M51" s="118" t="s">
        <v>57</v>
      </c>
      <c r="N51" s="118"/>
      <c r="O51" s="118"/>
      <c r="P51" s="118"/>
      <c r="Q51" s="118" t="s">
        <v>2466</v>
      </c>
      <c r="R51" s="118"/>
      <c r="S51" s="118"/>
    </row>
    <row r="52" spans="1:19" ht="99.75" customHeight="1" x14ac:dyDescent="0.25">
      <c r="A52" s="33"/>
      <c r="B52" s="117">
        <v>5</v>
      </c>
      <c r="C52" s="117"/>
      <c r="D52" s="118" t="s">
        <v>58</v>
      </c>
      <c r="E52" s="118"/>
      <c r="F52" s="118"/>
      <c r="G52" s="118"/>
      <c r="H52" s="118" t="s">
        <v>14</v>
      </c>
      <c r="I52" s="118"/>
      <c r="J52" s="118"/>
      <c r="K52" s="118"/>
      <c r="L52" s="118"/>
      <c r="M52" s="118" t="s">
        <v>51</v>
      </c>
      <c r="N52" s="118"/>
      <c r="O52" s="118"/>
      <c r="P52" s="118"/>
      <c r="Q52" s="118" t="s">
        <v>2473</v>
      </c>
      <c r="R52" s="118"/>
      <c r="S52" s="118"/>
    </row>
    <row r="53" spans="1:19" ht="60" customHeight="1" x14ac:dyDescent="0.25">
      <c r="A53" s="33"/>
      <c r="B53" s="117">
        <v>6</v>
      </c>
      <c r="C53" s="117"/>
      <c r="D53" s="118" t="s">
        <v>59</v>
      </c>
      <c r="E53" s="118"/>
      <c r="F53" s="118"/>
      <c r="G53" s="118"/>
      <c r="H53" s="118" t="s">
        <v>60</v>
      </c>
      <c r="I53" s="118"/>
      <c r="J53" s="118"/>
      <c r="K53" s="118"/>
      <c r="L53" s="118"/>
      <c r="M53" s="118" t="s">
        <v>61</v>
      </c>
      <c r="N53" s="118"/>
      <c r="O53" s="118"/>
      <c r="P53" s="118"/>
      <c r="Q53" s="118" t="s">
        <v>2470</v>
      </c>
      <c r="R53" s="118"/>
      <c r="S53" s="118"/>
    </row>
    <row r="54" spans="1:19" x14ac:dyDescent="0.25">
      <c r="A54" s="33"/>
      <c r="B54" s="35">
        <v>45063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118"/>
      <c r="R54" s="118"/>
      <c r="S54" s="118"/>
    </row>
    <row r="55" spans="1:19" x14ac:dyDescent="0.25">
      <c r="A55" s="33"/>
      <c r="B55" s="117" t="s">
        <v>0</v>
      </c>
      <c r="C55" s="117"/>
      <c r="D55" s="117" t="s">
        <v>1</v>
      </c>
      <c r="E55" s="117"/>
      <c r="F55" s="117"/>
      <c r="G55" s="117"/>
      <c r="H55" s="117" t="s">
        <v>2</v>
      </c>
      <c r="I55" s="117"/>
      <c r="J55" s="117"/>
      <c r="K55" s="117"/>
      <c r="L55" s="117"/>
      <c r="M55" s="117" t="s">
        <v>3</v>
      </c>
      <c r="N55" s="117"/>
      <c r="O55" s="117"/>
      <c r="P55" s="117"/>
      <c r="Q55" s="117" t="s">
        <v>2478</v>
      </c>
      <c r="R55" s="117"/>
      <c r="S55" s="117"/>
    </row>
    <row r="56" spans="1:19" ht="100.5" customHeight="1" x14ac:dyDescent="0.25">
      <c r="A56" s="33"/>
      <c r="B56" s="117">
        <v>1</v>
      </c>
      <c r="C56" s="117"/>
      <c r="D56" s="118" t="s">
        <v>809</v>
      </c>
      <c r="E56" s="118"/>
      <c r="F56" s="118"/>
      <c r="G56" s="118"/>
      <c r="H56" s="118" t="s">
        <v>14</v>
      </c>
      <c r="I56" s="118"/>
      <c r="J56" s="118"/>
      <c r="K56" s="118"/>
      <c r="L56" s="118"/>
      <c r="M56" s="118" t="s">
        <v>51</v>
      </c>
      <c r="N56" s="118"/>
      <c r="O56" s="118"/>
      <c r="P56" s="118"/>
      <c r="Q56" s="118" t="s">
        <v>2473</v>
      </c>
      <c r="R56" s="118"/>
      <c r="S56" s="118"/>
    </row>
    <row r="57" spans="1:19" ht="66.75" customHeight="1" x14ac:dyDescent="0.25">
      <c r="A57" s="33"/>
      <c r="B57" s="117">
        <v>2</v>
      </c>
      <c r="C57" s="117"/>
      <c r="D57" s="118" t="s">
        <v>1046</v>
      </c>
      <c r="E57" s="118"/>
      <c r="F57" s="118"/>
      <c r="G57" s="118"/>
      <c r="H57" s="118" t="s">
        <v>1047</v>
      </c>
      <c r="I57" s="118"/>
      <c r="J57" s="118"/>
      <c r="K57" s="118"/>
      <c r="L57" s="118"/>
      <c r="M57" s="118" t="s">
        <v>57</v>
      </c>
      <c r="N57" s="118"/>
      <c r="O57" s="118"/>
      <c r="P57" s="118"/>
      <c r="Q57" s="118" t="s">
        <v>2466</v>
      </c>
      <c r="R57" s="118"/>
      <c r="S57" s="118"/>
    </row>
    <row r="58" spans="1:19" ht="93" customHeight="1" x14ac:dyDescent="0.25">
      <c r="A58" s="33"/>
      <c r="B58" s="117">
        <v>3</v>
      </c>
      <c r="C58" s="117"/>
      <c r="D58" s="118" t="s">
        <v>1048</v>
      </c>
      <c r="E58" s="118"/>
      <c r="F58" s="118"/>
      <c r="G58" s="118"/>
      <c r="H58" s="118" t="s">
        <v>1049</v>
      </c>
      <c r="I58" s="118"/>
      <c r="J58" s="118"/>
      <c r="K58" s="118"/>
      <c r="L58" s="118"/>
      <c r="M58" s="118" t="s">
        <v>547</v>
      </c>
      <c r="N58" s="118"/>
      <c r="O58" s="118"/>
      <c r="P58" s="118"/>
      <c r="Q58" s="118" t="s">
        <v>2470</v>
      </c>
      <c r="R58" s="118"/>
      <c r="S58" s="118"/>
    </row>
    <row r="59" spans="1:19" ht="105.75" customHeight="1" x14ac:dyDescent="0.25">
      <c r="A59" s="33"/>
      <c r="B59" s="117">
        <v>4</v>
      </c>
      <c r="C59" s="117"/>
      <c r="D59" s="118" t="s">
        <v>1050</v>
      </c>
      <c r="E59" s="118"/>
      <c r="F59" s="118"/>
      <c r="G59" s="118"/>
      <c r="H59" s="118" t="s">
        <v>1051</v>
      </c>
      <c r="I59" s="118"/>
      <c r="J59" s="118"/>
      <c r="K59" s="118"/>
      <c r="L59" s="118"/>
      <c r="M59" s="118" t="s">
        <v>51</v>
      </c>
      <c r="N59" s="118"/>
      <c r="O59" s="118"/>
      <c r="P59" s="118"/>
      <c r="Q59" s="118" t="s">
        <v>2473</v>
      </c>
      <c r="R59" s="118"/>
      <c r="S59" s="118"/>
    </row>
    <row r="60" spans="1:19" ht="75.75" customHeight="1" x14ac:dyDescent="0.25">
      <c r="A60" s="33"/>
      <c r="B60" s="117">
        <v>5</v>
      </c>
      <c r="C60" s="117"/>
      <c r="D60" s="118" t="s">
        <v>807</v>
      </c>
      <c r="E60" s="118"/>
      <c r="F60" s="118"/>
      <c r="G60" s="118"/>
      <c r="H60" s="118" t="s">
        <v>1052</v>
      </c>
      <c r="I60" s="118"/>
      <c r="J60" s="118"/>
      <c r="K60" s="118"/>
      <c r="L60" s="118"/>
      <c r="M60" s="118" t="s">
        <v>51</v>
      </c>
      <c r="N60" s="118"/>
      <c r="O60" s="118"/>
      <c r="P60" s="118"/>
      <c r="Q60" s="118" t="s">
        <v>2473</v>
      </c>
      <c r="R60" s="118"/>
      <c r="S60" s="118"/>
    </row>
    <row r="61" spans="1:19" ht="111" customHeight="1" x14ac:dyDescent="0.25">
      <c r="A61" s="33"/>
      <c r="B61" s="117">
        <v>6</v>
      </c>
      <c r="C61" s="117"/>
      <c r="D61" s="118" t="s">
        <v>1053</v>
      </c>
      <c r="E61" s="118"/>
      <c r="F61" s="118"/>
      <c r="G61" s="118"/>
      <c r="H61" s="118" t="s">
        <v>25</v>
      </c>
      <c r="I61" s="118"/>
      <c r="J61" s="118"/>
      <c r="K61" s="118"/>
      <c r="L61" s="118"/>
      <c r="M61" s="118" t="s">
        <v>51</v>
      </c>
      <c r="N61" s="118"/>
      <c r="O61" s="118"/>
      <c r="P61" s="118"/>
      <c r="Q61" s="118" t="s">
        <v>2473</v>
      </c>
      <c r="R61" s="118"/>
      <c r="S61" s="118"/>
    </row>
    <row r="62" spans="1:19" ht="92.25" customHeight="1" x14ac:dyDescent="0.25">
      <c r="A62" s="33"/>
      <c r="B62" s="117">
        <v>7</v>
      </c>
      <c r="C62" s="117"/>
      <c r="D62" s="118" t="s">
        <v>1054</v>
      </c>
      <c r="E62" s="118"/>
      <c r="F62" s="118"/>
      <c r="G62" s="118"/>
      <c r="H62" s="118" t="s">
        <v>1055</v>
      </c>
      <c r="I62" s="118"/>
      <c r="J62" s="118"/>
      <c r="K62" s="118"/>
      <c r="L62" s="118"/>
      <c r="M62" s="118" t="s">
        <v>51</v>
      </c>
      <c r="N62" s="118"/>
      <c r="O62" s="118"/>
      <c r="P62" s="118"/>
      <c r="Q62" s="118" t="s">
        <v>2473</v>
      </c>
      <c r="R62" s="118"/>
      <c r="S62" s="118"/>
    </row>
    <row r="63" spans="1:19" ht="63.75" customHeight="1" x14ac:dyDescent="0.25">
      <c r="A63" s="33"/>
      <c r="B63" s="117">
        <v>8</v>
      </c>
      <c r="C63" s="117"/>
      <c r="D63" s="118" t="s">
        <v>703</v>
      </c>
      <c r="E63" s="118"/>
      <c r="F63" s="118"/>
      <c r="G63" s="118"/>
      <c r="H63" s="118" t="s">
        <v>493</v>
      </c>
      <c r="I63" s="118"/>
      <c r="J63" s="118"/>
      <c r="K63" s="118"/>
      <c r="L63" s="118"/>
      <c r="M63" s="118" t="s">
        <v>51</v>
      </c>
      <c r="N63" s="118"/>
      <c r="O63" s="118"/>
      <c r="P63" s="118"/>
      <c r="Q63" s="118" t="s">
        <v>2464</v>
      </c>
      <c r="R63" s="118"/>
      <c r="S63" s="118"/>
    </row>
    <row r="64" spans="1:19" ht="111.75" customHeight="1" x14ac:dyDescent="0.25">
      <c r="A64" s="33"/>
      <c r="B64" s="117">
        <v>9</v>
      </c>
      <c r="C64" s="117"/>
      <c r="D64" s="118" t="s">
        <v>1056</v>
      </c>
      <c r="E64" s="118"/>
      <c r="F64" s="118"/>
      <c r="G64" s="118"/>
      <c r="H64" s="118" t="s">
        <v>1057</v>
      </c>
      <c r="I64" s="118"/>
      <c r="J64" s="118"/>
      <c r="K64" s="118"/>
      <c r="L64" s="118"/>
      <c r="M64" s="118" t="s">
        <v>51</v>
      </c>
      <c r="N64" s="118"/>
      <c r="O64" s="118"/>
      <c r="P64" s="118"/>
      <c r="Q64" s="118" t="s">
        <v>2475</v>
      </c>
      <c r="R64" s="118"/>
      <c r="S64" s="118"/>
    </row>
    <row r="65" spans="1:19" ht="76.5" customHeight="1" x14ac:dyDescent="0.25">
      <c r="A65" s="33"/>
      <c r="B65" s="117">
        <v>10</v>
      </c>
      <c r="C65" s="117"/>
      <c r="D65" s="118" t="s">
        <v>1012</v>
      </c>
      <c r="E65" s="118"/>
      <c r="F65" s="118"/>
      <c r="G65" s="118"/>
      <c r="H65" s="118"/>
      <c r="I65" s="118"/>
      <c r="J65" s="118"/>
      <c r="K65" s="118"/>
      <c r="L65" s="118"/>
      <c r="M65" s="118" t="s">
        <v>57</v>
      </c>
      <c r="N65" s="118"/>
      <c r="O65" s="118"/>
      <c r="P65" s="118"/>
      <c r="Q65" s="118" t="s">
        <v>2466</v>
      </c>
      <c r="R65" s="118"/>
      <c r="S65" s="118"/>
    </row>
    <row r="66" spans="1:19" ht="90" customHeight="1" x14ac:dyDescent="0.25">
      <c r="A66" s="33"/>
      <c r="B66" s="117">
        <v>11</v>
      </c>
      <c r="C66" s="117"/>
      <c r="D66" s="118" t="s">
        <v>1058</v>
      </c>
      <c r="E66" s="118"/>
      <c r="F66" s="118"/>
      <c r="G66" s="118"/>
      <c r="H66" s="118" t="s">
        <v>1059</v>
      </c>
      <c r="I66" s="118"/>
      <c r="J66" s="118"/>
      <c r="K66" s="118"/>
      <c r="L66" s="118"/>
      <c r="M66" s="118" t="s">
        <v>158</v>
      </c>
      <c r="N66" s="118"/>
      <c r="O66" s="118"/>
      <c r="P66" s="118"/>
      <c r="Q66" s="118" t="s">
        <v>2473</v>
      </c>
      <c r="R66" s="118"/>
      <c r="S66" s="118"/>
    </row>
    <row r="67" spans="1:19" ht="93.75" customHeight="1" x14ac:dyDescent="0.25">
      <c r="A67" s="33"/>
      <c r="B67" s="117">
        <v>12</v>
      </c>
      <c r="C67" s="117"/>
      <c r="D67" s="118" t="s">
        <v>844</v>
      </c>
      <c r="E67" s="118"/>
      <c r="F67" s="118"/>
      <c r="G67" s="118"/>
      <c r="H67" s="118" t="s">
        <v>1060</v>
      </c>
      <c r="I67" s="118"/>
      <c r="J67" s="118"/>
      <c r="K67" s="118"/>
      <c r="L67" s="118"/>
      <c r="M67" s="118" t="s">
        <v>51</v>
      </c>
      <c r="N67" s="118"/>
      <c r="O67" s="118"/>
      <c r="P67" s="118"/>
      <c r="Q67" s="118" t="s">
        <v>2473</v>
      </c>
      <c r="R67" s="118"/>
      <c r="S67" s="118"/>
    </row>
    <row r="68" spans="1:19" ht="44.25" customHeight="1" x14ac:dyDescent="0.25">
      <c r="A68" s="33"/>
      <c r="B68" s="117">
        <v>13</v>
      </c>
      <c r="C68" s="117"/>
      <c r="D68" s="118" t="s">
        <v>1061</v>
      </c>
      <c r="E68" s="118"/>
      <c r="F68" s="118"/>
      <c r="G68" s="118"/>
      <c r="H68" s="118" t="s">
        <v>19</v>
      </c>
      <c r="I68" s="118"/>
      <c r="J68" s="118"/>
      <c r="K68" s="118"/>
      <c r="L68" s="118"/>
      <c r="M68" s="118" t="s">
        <v>51</v>
      </c>
      <c r="N68" s="118"/>
      <c r="O68" s="118"/>
      <c r="P68" s="118"/>
      <c r="Q68" s="118" t="s">
        <v>2464</v>
      </c>
      <c r="R68" s="118"/>
      <c r="S68" s="118"/>
    </row>
    <row r="69" spans="1:19" x14ac:dyDescent="0.25">
      <c r="A69" s="33"/>
      <c r="B69" s="35">
        <v>45064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29.25" customHeight="1" x14ac:dyDescent="0.25">
      <c r="A70" s="33"/>
      <c r="B70" s="117" t="s">
        <v>0</v>
      </c>
      <c r="C70" s="117"/>
      <c r="D70" s="117" t="s">
        <v>1</v>
      </c>
      <c r="E70" s="117"/>
      <c r="F70" s="117"/>
      <c r="G70" s="117"/>
      <c r="H70" s="117" t="s">
        <v>2</v>
      </c>
      <c r="I70" s="117"/>
      <c r="J70" s="117"/>
      <c r="K70" s="117"/>
      <c r="L70" s="117"/>
      <c r="M70" s="117" t="s">
        <v>3</v>
      </c>
      <c r="N70" s="117"/>
      <c r="O70" s="117"/>
      <c r="P70" s="117"/>
      <c r="Q70" s="117" t="s">
        <v>2478</v>
      </c>
      <c r="R70" s="117"/>
      <c r="S70" s="117"/>
    </row>
    <row r="71" spans="1:19" ht="98.25" customHeight="1" x14ac:dyDescent="0.25">
      <c r="A71" s="33"/>
      <c r="B71" s="117">
        <v>1</v>
      </c>
      <c r="C71" s="117"/>
      <c r="D71" s="118" t="s">
        <v>1062</v>
      </c>
      <c r="E71" s="118"/>
      <c r="F71" s="118"/>
      <c r="G71" s="118"/>
      <c r="H71" s="118" t="s">
        <v>116</v>
      </c>
      <c r="I71" s="118"/>
      <c r="J71" s="118"/>
      <c r="K71" s="118"/>
      <c r="L71" s="118"/>
      <c r="M71" s="118" t="s">
        <v>51</v>
      </c>
      <c r="N71" s="118"/>
      <c r="O71" s="118"/>
      <c r="P71" s="118"/>
      <c r="Q71" s="118" t="s">
        <v>2473</v>
      </c>
      <c r="R71" s="118"/>
      <c r="S71" s="118"/>
    </row>
    <row r="72" spans="1:19" ht="36" customHeight="1" x14ac:dyDescent="0.25">
      <c r="A72" s="33"/>
      <c r="B72" s="117">
        <v>2</v>
      </c>
      <c r="C72" s="117"/>
      <c r="D72" s="118" t="s">
        <v>844</v>
      </c>
      <c r="E72" s="118"/>
      <c r="F72" s="118"/>
      <c r="G72" s="118"/>
      <c r="H72" s="118" t="s">
        <v>850</v>
      </c>
      <c r="I72" s="118"/>
      <c r="J72" s="118"/>
      <c r="K72" s="118"/>
      <c r="L72" s="118"/>
      <c r="M72" s="118" t="s">
        <v>51</v>
      </c>
      <c r="N72" s="118"/>
      <c r="O72" s="118"/>
      <c r="P72" s="118"/>
      <c r="Q72" s="118" t="s">
        <v>2464</v>
      </c>
      <c r="R72" s="118"/>
      <c r="S72" s="118"/>
    </row>
    <row r="73" spans="1:19" ht="104.25" customHeight="1" x14ac:dyDescent="0.25">
      <c r="A73" s="33"/>
      <c r="B73" s="117">
        <v>3</v>
      </c>
      <c r="C73" s="117"/>
      <c r="D73" s="118" t="s">
        <v>1063</v>
      </c>
      <c r="E73" s="118"/>
      <c r="F73" s="118"/>
      <c r="G73" s="118"/>
      <c r="H73" s="118" t="s">
        <v>509</v>
      </c>
      <c r="I73" s="118"/>
      <c r="J73" s="118"/>
      <c r="K73" s="118"/>
      <c r="L73" s="118"/>
      <c r="M73" s="118" t="s">
        <v>51</v>
      </c>
      <c r="N73" s="118"/>
      <c r="O73" s="118"/>
      <c r="P73" s="118"/>
      <c r="Q73" s="118" t="s">
        <v>2473</v>
      </c>
      <c r="R73" s="118"/>
      <c r="S73" s="118"/>
    </row>
    <row r="74" spans="1:19" ht="102" customHeight="1" x14ac:dyDescent="0.25">
      <c r="A74" s="33"/>
      <c r="B74" s="117">
        <v>4</v>
      </c>
      <c r="C74" s="117"/>
      <c r="D74" s="118" t="s">
        <v>1064</v>
      </c>
      <c r="E74" s="118"/>
      <c r="F74" s="118"/>
      <c r="G74" s="118"/>
      <c r="H74" s="118" t="s">
        <v>1065</v>
      </c>
      <c r="I74" s="118"/>
      <c r="J74" s="118"/>
      <c r="K74" s="118"/>
      <c r="L74" s="118"/>
      <c r="M74" s="118" t="s">
        <v>6</v>
      </c>
      <c r="N74" s="118"/>
      <c r="O74" s="118"/>
      <c r="P74" s="118"/>
      <c r="Q74" s="118" t="s">
        <v>2473</v>
      </c>
      <c r="R74" s="118"/>
      <c r="S74" s="118"/>
    </row>
    <row r="75" spans="1:19" ht="104.25" customHeight="1" x14ac:dyDescent="0.25">
      <c r="A75" s="33"/>
      <c r="B75" s="117">
        <v>5</v>
      </c>
      <c r="C75" s="117"/>
      <c r="D75" s="118" t="s">
        <v>1066</v>
      </c>
      <c r="E75" s="118"/>
      <c r="F75" s="118"/>
      <c r="G75" s="118"/>
      <c r="H75" s="118" t="s">
        <v>502</v>
      </c>
      <c r="I75" s="118"/>
      <c r="J75" s="118"/>
      <c r="K75" s="118"/>
      <c r="L75" s="118"/>
      <c r="M75" s="118" t="s">
        <v>6</v>
      </c>
      <c r="N75" s="118"/>
      <c r="O75" s="118"/>
      <c r="P75" s="118"/>
      <c r="Q75" s="118" t="s">
        <v>2473</v>
      </c>
      <c r="R75" s="118"/>
      <c r="S75" s="118"/>
    </row>
    <row r="76" spans="1:19" ht="96" customHeight="1" x14ac:dyDescent="0.25">
      <c r="A76" s="33"/>
      <c r="B76" s="117">
        <v>6</v>
      </c>
      <c r="C76" s="117"/>
      <c r="D76" s="118" t="s">
        <v>1067</v>
      </c>
      <c r="E76" s="118"/>
      <c r="F76" s="118"/>
      <c r="G76" s="118"/>
      <c r="H76" s="118"/>
      <c r="I76" s="118"/>
      <c r="J76" s="118"/>
      <c r="K76" s="118"/>
      <c r="L76" s="118"/>
      <c r="M76" s="118" t="s">
        <v>6</v>
      </c>
      <c r="N76" s="118"/>
      <c r="O76" s="118"/>
      <c r="P76" s="118"/>
      <c r="Q76" s="118" t="s">
        <v>2473</v>
      </c>
      <c r="R76" s="118"/>
      <c r="S76" s="118"/>
    </row>
    <row r="77" spans="1:19" ht="109.5" customHeight="1" x14ac:dyDescent="0.25">
      <c r="A77" s="33"/>
      <c r="B77" s="117">
        <v>7</v>
      </c>
      <c r="C77" s="117"/>
      <c r="D77" s="118" t="s">
        <v>1068</v>
      </c>
      <c r="E77" s="118"/>
      <c r="F77" s="118"/>
      <c r="G77" s="118"/>
      <c r="H77" s="118"/>
      <c r="I77" s="118"/>
      <c r="J77" s="118"/>
      <c r="K77" s="118"/>
      <c r="L77" s="118"/>
      <c r="M77" s="118" t="s">
        <v>6</v>
      </c>
      <c r="N77" s="118"/>
      <c r="O77" s="118"/>
      <c r="P77" s="118"/>
      <c r="Q77" s="118" t="s">
        <v>2473</v>
      </c>
      <c r="R77" s="118"/>
      <c r="S77" s="118"/>
    </row>
    <row r="78" spans="1:19" ht="86.25" customHeight="1" x14ac:dyDescent="0.25">
      <c r="A78" s="33"/>
      <c r="B78" s="117">
        <v>8</v>
      </c>
      <c r="C78" s="117"/>
      <c r="D78" s="118" t="s">
        <v>1069</v>
      </c>
      <c r="E78" s="118"/>
      <c r="F78" s="118"/>
      <c r="G78" s="118"/>
      <c r="H78" s="118"/>
      <c r="I78" s="118"/>
      <c r="J78" s="118"/>
      <c r="K78" s="118"/>
      <c r="L78" s="118"/>
      <c r="M78" s="118" t="s">
        <v>1070</v>
      </c>
      <c r="N78" s="118"/>
      <c r="O78" s="118"/>
      <c r="P78" s="118"/>
      <c r="Q78" s="118" t="s">
        <v>2469</v>
      </c>
      <c r="R78" s="118"/>
      <c r="S78" s="118"/>
    </row>
    <row r="79" spans="1:19" ht="72" customHeight="1" x14ac:dyDescent="0.25">
      <c r="A79" s="33"/>
      <c r="B79" s="117">
        <v>9</v>
      </c>
      <c r="C79" s="117"/>
      <c r="D79" s="118" t="s">
        <v>1071</v>
      </c>
      <c r="E79" s="118"/>
      <c r="F79" s="118"/>
      <c r="G79" s="118"/>
      <c r="H79" s="118"/>
      <c r="I79" s="118"/>
      <c r="J79" s="118"/>
      <c r="K79" s="118"/>
      <c r="L79" s="118"/>
      <c r="M79" s="118" t="s">
        <v>6</v>
      </c>
      <c r="N79" s="118"/>
      <c r="O79" s="118"/>
      <c r="P79" s="118"/>
      <c r="Q79" s="118" t="s">
        <v>2464</v>
      </c>
      <c r="R79" s="118"/>
      <c r="S79" s="118"/>
    </row>
    <row r="80" spans="1:19" ht="90.75" customHeight="1" x14ac:dyDescent="0.25">
      <c r="A80" s="33"/>
      <c r="B80" s="117">
        <v>10</v>
      </c>
      <c r="C80" s="117"/>
      <c r="D80" s="118" t="s">
        <v>1072</v>
      </c>
      <c r="E80" s="118"/>
      <c r="F80" s="118"/>
      <c r="G80" s="118"/>
      <c r="H80" s="118" t="s">
        <v>181</v>
      </c>
      <c r="I80" s="118"/>
      <c r="J80" s="118"/>
      <c r="K80" s="118"/>
      <c r="L80" s="118"/>
      <c r="M80" s="118" t="s">
        <v>6</v>
      </c>
      <c r="N80" s="118"/>
      <c r="O80" s="118"/>
      <c r="P80" s="118"/>
      <c r="Q80" s="118" t="s">
        <v>2473</v>
      </c>
      <c r="R80" s="118"/>
      <c r="S80" s="118"/>
    </row>
    <row r="81" spans="1:19" ht="57" customHeight="1" x14ac:dyDescent="0.25">
      <c r="A81" s="33"/>
      <c r="B81" s="117">
        <v>11</v>
      </c>
      <c r="C81" s="117"/>
      <c r="D81" s="118" t="s">
        <v>1073</v>
      </c>
      <c r="E81" s="118"/>
      <c r="F81" s="118"/>
      <c r="G81" s="118"/>
      <c r="H81" s="118" t="s">
        <v>1074</v>
      </c>
      <c r="I81" s="118"/>
      <c r="J81" s="118"/>
      <c r="K81" s="118"/>
      <c r="L81" s="118"/>
      <c r="M81" s="118" t="s">
        <v>503</v>
      </c>
      <c r="N81" s="118"/>
      <c r="O81" s="118"/>
      <c r="P81" s="118"/>
      <c r="Q81" s="118" t="s">
        <v>2464</v>
      </c>
      <c r="R81" s="118"/>
      <c r="S81" s="118"/>
    </row>
    <row r="82" spans="1:19" ht="99.75" customHeight="1" x14ac:dyDescent="0.25">
      <c r="A82" s="33"/>
      <c r="B82" s="117">
        <v>12</v>
      </c>
      <c r="C82" s="117"/>
      <c r="D82" s="118" t="s">
        <v>1075</v>
      </c>
      <c r="E82" s="118"/>
      <c r="F82" s="118"/>
      <c r="G82" s="118"/>
      <c r="H82" s="118" t="s">
        <v>505</v>
      </c>
      <c r="I82" s="118"/>
      <c r="J82" s="118"/>
      <c r="K82" s="118"/>
      <c r="L82" s="118"/>
      <c r="M82" s="118" t="s">
        <v>6</v>
      </c>
      <c r="N82" s="118"/>
      <c r="O82" s="118"/>
      <c r="P82" s="118"/>
      <c r="Q82" s="118" t="s">
        <v>2473</v>
      </c>
      <c r="R82" s="118"/>
      <c r="S82" s="118"/>
    </row>
    <row r="83" spans="1:19" x14ac:dyDescent="0.25">
      <c r="A83" s="33"/>
      <c r="B83" s="35">
        <v>45065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118"/>
      <c r="R83" s="118"/>
      <c r="S83" s="118"/>
    </row>
    <row r="84" spans="1:19" x14ac:dyDescent="0.25">
      <c r="A84" s="33"/>
      <c r="B84" s="117" t="s">
        <v>0</v>
      </c>
      <c r="C84" s="117"/>
      <c r="D84" s="117" t="s">
        <v>1</v>
      </c>
      <c r="E84" s="117"/>
      <c r="F84" s="117"/>
      <c r="G84" s="117"/>
      <c r="H84" s="117" t="s">
        <v>2</v>
      </c>
      <c r="I84" s="117"/>
      <c r="J84" s="117"/>
      <c r="K84" s="117"/>
      <c r="L84" s="117"/>
      <c r="M84" s="117" t="s">
        <v>3</v>
      </c>
      <c r="N84" s="117"/>
      <c r="O84" s="117"/>
      <c r="P84" s="117"/>
      <c r="Q84" s="117" t="s">
        <v>2478</v>
      </c>
      <c r="R84" s="117"/>
      <c r="S84" s="117"/>
    </row>
    <row r="85" spans="1:19" ht="115.5" customHeight="1" x14ac:dyDescent="0.25">
      <c r="A85" s="33"/>
      <c r="B85" s="117">
        <v>1</v>
      </c>
      <c r="C85" s="117"/>
      <c r="D85" s="118" t="s">
        <v>1076</v>
      </c>
      <c r="E85" s="118"/>
      <c r="F85" s="118"/>
      <c r="G85" s="118"/>
      <c r="H85" s="118" t="s">
        <v>658</v>
      </c>
      <c r="I85" s="118"/>
      <c r="J85" s="118"/>
      <c r="K85" s="118"/>
      <c r="L85" s="118"/>
      <c r="M85" s="118" t="s">
        <v>51</v>
      </c>
      <c r="N85" s="118"/>
      <c r="O85" s="118"/>
      <c r="P85" s="118"/>
      <c r="Q85" s="118" t="s">
        <v>2473</v>
      </c>
      <c r="R85" s="118"/>
      <c r="S85" s="118"/>
    </row>
    <row r="86" spans="1:19" ht="70.5" customHeight="1" x14ac:dyDescent="0.25">
      <c r="A86" s="33"/>
      <c r="B86" s="117">
        <v>2</v>
      </c>
      <c r="C86" s="117"/>
      <c r="D86" s="118" t="s">
        <v>726</v>
      </c>
      <c r="E86" s="118"/>
      <c r="F86" s="118"/>
      <c r="G86" s="118"/>
      <c r="H86" s="118" t="s">
        <v>608</v>
      </c>
      <c r="I86" s="118"/>
      <c r="J86" s="118"/>
      <c r="K86" s="118"/>
      <c r="L86" s="118"/>
      <c r="M86" s="118" t="s">
        <v>61</v>
      </c>
      <c r="N86" s="118"/>
      <c r="O86" s="118"/>
      <c r="P86" s="118"/>
      <c r="Q86" s="118" t="s">
        <v>2464</v>
      </c>
      <c r="R86" s="118"/>
      <c r="S86" s="118"/>
    </row>
    <row r="87" spans="1:19" ht="72" customHeight="1" x14ac:dyDescent="0.25">
      <c r="A87" s="33"/>
      <c r="B87" s="117">
        <v>3</v>
      </c>
      <c r="C87" s="117"/>
      <c r="D87" s="118" t="s">
        <v>613</v>
      </c>
      <c r="E87" s="118"/>
      <c r="F87" s="118"/>
      <c r="G87" s="118"/>
      <c r="H87" s="118" t="s">
        <v>1060</v>
      </c>
      <c r="I87" s="118"/>
      <c r="J87" s="118"/>
      <c r="K87" s="118"/>
      <c r="L87" s="118"/>
      <c r="M87" s="118" t="s">
        <v>51</v>
      </c>
      <c r="N87" s="118"/>
      <c r="O87" s="118"/>
      <c r="P87" s="118"/>
      <c r="Q87" s="118" t="s">
        <v>2470</v>
      </c>
      <c r="R87" s="118"/>
      <c r="S87" s="118"/>
    </row>
    <row r="88" spans="1:19" ht="92.25" customHeight="1" x14ac:dyDescent="0.25">
      <c r="A88" s="33"/>
      <c r="B88" s="117">
        <v>4</v>
      </c>
      <c r="C88" s="117"/>
      <c r="D88" s="118" t="s">
        <v>1077</v>
      </c>
      <c r="E88" s="118"/>
      <c r="F88" s="118"/>
      <c r="G88" s="118"/>
      <c r="H88" s="118"/>
      <c r="I88" s="118"/>
      <c r="J88" s="118"/>
      <c r="K88" s="118"/>
      <c r="L88" s="118"/>
      <c r="M88" s="118" t="s">
        <v>158</v>
      </c>
      <c r="N88" s="118"/>
      <c r="O88" s="118"/>
      <c r="P88" s="118"/>
      <c r="Q88" s="118" t="s">
        <v>2473</v>
      </c>
      <c r="R88" s="118"/>
      <c r="S88" s="118"/>
    </row>
    <row r="89" spans="1:19" ht="45.75" customHeight="1" x14ac:dyDescent="0.25">
      <c r="A89" s="33"/>
      <c r="B89" s="117">
        <v>5</v>
      </c>
      <c r="C89" s="117"/>
      <c r="D89" s="118" t="s">
        <v>1078</v>
      </c>
      <c r="E89" s="118"/>
      <c r="F89" s="118"/>
      <c r="G89" s="118"/>
      <c r="H89" s="118"/>
      <c r="I89" s="118"/>
      <c r="J89" s="118"/>
      <c r="K89" s="118"/>
      <c r="L89" s="118"/>
      <c r="M89" s="118" t="s">
        <v>158</v>
      </c>
      <c r="N89" s="118"/>
      <c r="O89" s="118"/>
      <c r="P89" s="118"/>
      <c r="Q89" s="118" t="s">
        <v>2464</v>
      </c>
      <c r="R89" s="118"/>
      <c r="S89" s="118"/>
    </row>
    <row r="90" spans="1:19" ht="90.75" customHeight="1" x14ac:dyDescent="0.25">
      <c r="A90" s="33"/>
      <c r="B90" s="117">
        <v>6</v>
      </c>
      <c r="C90" s="117"/>
      <c r="D90" s="118" t="s">
        <v>1079</v>
      </c>
      <c r="E90" s="118"/>
      <c r="F90" s="118"/>
      <c r="G90" s="118"/>
      <c r="H90" s="118" t="s">
        <v>14</v>
      </c>
      <c r="I90" s="118"/>
      <c r="J90" s="118"/>
      <c r="K90" s="118"/>
      <c r="L90" s="118"/>
      <c r="M90" s="118" t="s">
        <v>51</v>
      </c>
      <c r="N90" s="118"/>
      <c r="O90" s="118"/>
      <c r="P90" s="118"/>
      <c r="Q90" s="118" t="s">
        <v>2473</v>
      </c>
      <c r="R90" s="118"/>
      <c r="S90" s="118"/>
    </row>
    <row r="91" spans="1:19" ht="57" customHeight="1" x14ac:dyDescent="0.25">
      <c r="A91" s="33"/>
      <c r="B91" s="117">
        <v>7</v>
      </c>
      <c r="C91" s="117"/>
      <c r="D91" s="118" t="s">
        <v>1080</v>
      </c>
      <c r="E91" s="118"/>
      <c r="F91" s="118"/>
      <c r="G91" s="118"/>
      <c r="H91" s="118" t="s">
        <v>881</v>
      </c>
      <c r="I91" s="118"/>
      <c r="J91" s="118"/>
      <c r="K91" s="118"/>
      <c r="L91" s="118"/>
      <c r="M91" s="118" t="s">
        <v>61</v>
      </c>
      <c r="N91" s="118"/>
      <c r="O91" s="118"/>
      <c r="P91" s="118"/>
      <c r="Q91" s="118" t="s">
        <v>2464</v>
      </c>
      <c r="R91" s="118"/>
      <c r="S91" s="118"/>
    </row>
    <row r="92" spans="1:19" ht="68.25" customHeight="1" x14ac:dyDescent="0.25">
      <c r="A92" s="33"/>
      <c r="B92" s="117">
        <v>8</v>
      </c>
      <c r="C92" s="117"/>
      <c r="D92" s="118" t="s">
        <v>1081</v>
      </c>
      <c r="E92" s="118"/>
      <c r="F92" s="118"/>
      <c r="G92" s="118"/>
      <c r="H92" s="118"/>
      <c r="I92" s="118"/>
      <c r="J92" s="118"/>
      <c r="K92" s="118"/>
      <c r="L92" s="118"/>
      <c r="M92" s="118" t="s">
        <v>547</v>
      </c>
      <c r="N92" s="118"/>
      <c r="O92" s="118"/>
      <c r="P92" s="118"/>
      <c r="Q92" s="118" t="s">
        <v>2470</v>
      </c>
      <c r="R92" s="118"/>
      <c r="S92" s="118"/>
    </row>
    <row r="93" spans="1:19" ht="53.25" customHeight="1" x14ac:dyDescent="0.25">
      <c r="A93" s="33"/>
      <c r="B93" s="117">
        <v>9</v>
      </c>
      <c r="C93" s="117"/>
      <c r="D93" s="118" t="s">
        <v>1082</v>
      </c>
      <c r="E93" s="118"/>
      <c r="F93" s="118"/>
      <c r="G93" s="118"/>
      <c r="H93" s="118" t="s">
        <v>60</v>
      </c>
      <c r="I93" s="118"/>
      <c r="J93" s="118"/>
      <c r="K93" s="118"/>
      <c r="L93" s="118"/>
      <c r="M93" s="118" t="s">
        <v>61</v>
      </c>
      <c r="N93" s="118"/>
      <c r="O93" s="118"/>
      <c r="P93" s="118"/>
      <c r="Q93" s="118" t="s">
        <v>2464</v>
      </c>
      <c r="R93" s="118"/>
      <c r="S93" s="118"/>
    </row>
    <row r="94" spans="1:19" ht="60" customHeight="1" x14ac:dyDescent="0.25">
      <c r="A94" s="33"/>
      <c r="B94" s="117">
        <v>10</v>
      </c>
      <c r="C94" s="117"/>
      <c r="D94" s="118" t="s">
        <v>182</v>
      </c>
      <c r="E94" s="118"/>
      <c r="F94" s="118"/>
      <c r="G94" s="118"/>
      <c r="H94" s="118" t="s">
        <v>1083</v>
      </c>
      <c r="I94" s="118"/>
      <c r="J94" s="118"/>
      <c r="K94" s="118"/>
      <c r="L94" s="118"/>
      <c r="M94" s="118" t="s">
        <v>6</v>
      </c>
      <c r="N94" s="118"/>
      <c r="O94" s="118"/>
      <c r="P94" s="118"/>
      <c r="Q94" s="118" t="s">
        <v>2473</v>
      </c>
      <c r="R94" s="118"/>
      <c r="S94" s="118"/>
    </row>
    <row r="95" spans="1:19" x14ac:dyDescent="0.25">
      <c r="A95" s="33"/>
      <c r="B95" s="35">
        <v>45066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118"/>
      <c r="R95" s="118"/>
      <c r="S95" s="118"/>
    </row>
    <row r="96" spans="1:19" ht="21" customHeight="1" x14ac:dyDescent="0.25">
      <c r="A96" s="33"/>
      <c r="B96" s="117" t="s">
        <v>0</v>
      </c>
      <c r="C96" s="117"/>
      <c r="D96" s="117" t="s">
        <v>1</v>
      </c>
      <c r="E96" s="117"/>
      <c r="F96" s="117"/>
      <c r="G96" s="117"/>
      <c r="H96" s="117" t="s">
        <v>2</v>
      </c>
      <c r="I96" s="117"/>
      <c r="J96" s="117"/>
      <c r="K96" s="117"/>
      <c r="L96" s="117"/>
      <c r="M96" s="117" t="s">
        <v>3</v>
      </c>
      <c r="N96" s="117"/>
      <c r="O96" s="117"/>
      <c r="P96" s="117"/>
      <c r="Q96" s="117" t="s">
        <v>2478</v>
      </c>
      <c r="R96" s="117"/>
      <c r="S96" s="117"/>
    </row>
    <row r="97" spans="1:19" ht="78" customHeight="1" x14ac:dyDescent="0.25">
      <c r="A97" s="33"/>
      <c r="B97" s="117">
        <v>1</v>
      </c>
      <c r="C97" s="117"/>
      <c r="D97" s="118" t="s">
        <v>1084</v>
      </c>
      <c r="E97" s="118"/>
      <c r="F97" s="118"/>
      <c r="G97" s="118"/>
      <c r="H97" s="118" t="s">
        <v>185</v>
      </c>
      <c r="I97" s="118"/>
      <c r="J97" s="118"/>
      <c r="K97" s="118"/>
      <c r="L97" s="118"/>
      <c r="M97" s="118" t="s">
        <v>51</v>
      </c>
      <c r="N97" s="118"/>
      <c r="O97" s="118"/>
      <c r="P97" s="118"/>
      <c r="Q97" s="118" t="s">
        <v>2473</v>
      </c>
      <c r="R97" s="118"/>
      <c r="S97" s="118"/>
    </row>
    <row r="98" spans="1:19" ht="54" customHeight="1" x14ac:dyDescent="0.25">
      <c r="A98" s="33"/>
      <c r="B98" s="117">
        <v>2</v>
      </c>
      <c r="C98" s="117"/>
      <c r="D98" s="118" t="s">
        <v>1015</v>
      </c>
      <c r="E98" s="118"/>
      <c r="F98" s="118"/>
      <c r="G98" s="118"/>
      <c r="H98" s="118"/>
      <c r="I98" s="118"/>
      <c r="J98" s="118"/>
      <c r="K98" s="118"/>
      <c r="L98" s="118"/>
      <c r="M98" s="118" t="s">
        <v>158</v>
      </c>
      <c r="N98" s="118"/>
      <c r="O98" s="118"/>
      <c r="P98" s="118"/>
      <c r="Q98" s="118" t="s">
        <v>2464</v>
      </c>
      <c r="R98" s="118"/>
      <c r="S98" s="118"/>
    </row>
    <row r="99" spans="1:19" ht="120.75" customHeight="1" x14ac:dyDescent="0.25">
      <c r="A99" s="33"/>
      <c r="B99" s="117">
        <v>3</v>
      </c>
      <c r="C99" s="117"/>
      <c r="D99" s="118" t="s">
        <v>621</v>
      </c>
      <c r="E99" s="118"/>
      <c r="F99" s="118"/>
      <c r="G99" s="118"/>
      <c r="H99" s="118"/>
      <c r="I99" s="118"/>
      <c r="J99" s="118"/>
      <c r="K99" s="118"/>
      <c r="L99" s="118"/>
      <c r="M99" s="118" t="s">
        <v>57</v>
      </c>
      <c r="N99" s="118"/>
      <c r="O99" s="118"/>
      <c r="P99" s="118"/>
      <c r="Q99" s="118" t="s">
        <v>2466</v>
      </c>
      <c r="R99" s="118"/>
      <c r="S99" s="118"/>
    </row>
    <row r="100" spans="1:19" ht="78" customHeight="1" x14ac:dyDescent="0.25">
      <c r="A100" s="33"/>
      <c r="B100" s="117">
        <v>4</v>
      </c>
      <c r="C100" s="117"/>
      <c r="D100" s="118" t="s">
        <v>1016</v>
      </c>
      <c r="E100" s="118"/>
      <c r="F100" s="118"/>
      <c r="G100" s="118"/>
      <c r="H100" s="118"/>
      <c r="I100" s="118"/>
      <c r="J100" s="118"/>
      <c r="K100" s="118"/>
      <c r="L100" s="118"/>
      <c r="M100" s="118" t="s">
        <v>547</v>
      </c>
      <c r="N100" s="118"/>
      <c r="O100" s="118"/>
      <c r="P100" s="118"/>
      <c r="Q100" s="118" t="s">
        <v>2470</v>
      </c>
      <c r="R100" s="118"/>
      <c r="S100" s="118"/>
    </row>
    <row r="101" spans="1:19" ht="96.75" customHeight="1" x14ac:dyDescent="0.25">
      <c r="A101" s="33"/>
      <c r="B101" s="117">
        <v>5</v>
      </c>
      <c r="C101" s="117"/>
      <c r="D101" s="118" t="s">
        <v>1085</v>
      </c>
      <c r="E101" s="118"/>
      <c r="F101" s="118"/>
      <c r="G101" s="118"/>
      <c r="H101" s="118"/>
      <c r="I101" s="118"/>
      <c r="J101" s="118"/>
      <c r="K101" s="118"/>
      <c r="L101" s="118"/>
      <c r="M101" s="118" t="s">
        <v>51</v>
      </c>
      <c r="N101" s="118"/>
      <c r="O101" s="118"/>
      <c r="P101" s="118"/>
      <c r="Q101" s="118" t="s">
        <v>2473</v>
      </c>
      <c r="R101" s="118"/>
      <c r="S101" s="118"/>
    </row>
    <row r="102" spans="1:19" ht="95.25" customHeight="1" x14ac:dyDescent="0.25">
      <c r="A102" s="33"/>
      <c r="B102" s="117">
        <v>6</v>
      </c>
      <c r="C102" s="117"/>
      <c r="D102" s="118" t="s">
        <v>809</v>
      </c>
      <c r="E102" s="118"/>
      <c r="F102" s="118"/>
      <c r="G102" s="118"/>
      <c r="H102" s="118" t="s">
        <v>440</v>
      </c>
      <c r="I102" s="118"/>
      <c r="J102" s="118"/>
      <c r="K102" s="118"/>
      <c r="L102" s="118"/>
      <c r="M102" s="118" t="s">
        <v>51</v>
      </c>
      <c r="N102" s="118"/>
      <c r="O102" s="118"/>
      <c r="P102" s="118"/>
      <c r="Q102" s="118" t="s">
        <v>2464</v>
      </c>
      <c r="R102" s="118"/>
      <c r="S102" s="118"/>
    </row>
    <row r="103" spans="1:19" ht="108.75" customHeight="1" x14ac:dyDescent="0.25">
      <c r="A103" s="33"/>
      <c r="B103" s="117">
        <v>7</v>
      </c>
      <c r="C103" s="117"/>
      <c r="D103" s="118" t="s">
        <v>1086</v>
      </c>
      <c r="E103" s="118"/>
      <c r="F103" s="118"/>
      <c r="G103" s="118"/>
      <c r="H103" s="118"/>
      <c r="I103" s="118"/>
      <c r="J103" s="118"/>
      <c r="K103" s="118"/>
      <c r="L103" s="118"/>
      <c r="M103" s="118" t="s">
        <v>51</v>
      </c>
      <c r="N103" s="118"/>
      <c r="O103" s="118"/>
      <c r="P103" s="118"/>
      <c r="Q103" s="118" t="s">
        <v>2473</v>
      </c>
      <c r="R103" s="118"/>
      <c r="S103" s="118"/>
    </row>
    <row r="104" spans="1:19" x14ac:dyDescent="0.25">
      <c r="A104" s="33"/>
      <c r="B104" s="35">
        <v>45069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118"/>
      <c r="R104" s="118"/>
      <c r="S104" s="118"/>
    </row>
    <row r="105" spans="1:19" x14ac:dyDescent="0.25">
      <c r="A105" s="33"/>
      <c r="B105" s="117" t="s">
        <v>0</v>
      </c>
      <c r="C105" s="117"/>
      <c r="D105" s="117" t="s">
        <v>1</v>
      </c>
      <c r="E105" s="117"/>
      <c r="F105" s="117"/>
      <c r="G105" s="117"/>
      <c r="H105" s="117" t="s">
        <v>2</v>
      </c>
      <c r="I105" s="117"/>
      <c r="J105" s="117"/>
      <c r="K105" s="117"/>
      <c r="L105" s="117"/>
      <c r="M105" s="117" t="s">
        <v>3</v>
      </c>
      <c r="N105" s="117"/>
      <c r="O105" s="117"/>
      <c r="P105" s="117"/>
      <c r="Q105" s="117" t="s">
        <v>2478</v>
      </c>
      <c r="R105" s="117"/>
      <c r="S105" s="117"/>
    </row>
    <row r="106" spans="1:19" ht="68.25" customHeight="1" x14ac:dyDescent="0.25">
      <c r="A106" s="33"/>
      <c r="B106" s="117">
        <v>1</v>
      </c>
      <c r="C106" s="117"/>
      <c r="D106" s="118" t="s">
        <v>1037</v>
      </c>
      <c r="E106" s="118"/>
      <c r="F106" s="118"/>
      <c r="G106" s="118"/>
      <c r="H106" s="118" t="s">
        <v>1087</v>
      </c>
      <c r="I106" s="118"/>
      <c r="J106" s="118"/>
      <c r="K106" s="118"/>
      <c r="L106" s="118"/>
      <c r="M106" s="118" t="s">
        <v>51</v>
      </c>
      <c r="N106" s="118"/>
      <c r="O106" s="118"/>
      <c r="P106" s="118"/>
      <c r="Q106" s="118" t="s">
        <v>2464</v>
      </c>
      <c r="R106" s="118"/>
      <c r="S106" s="118"/>
    </row>
    <row r="107" spans="1:19" ht="63.75" customHeight="1" x14ac:dyDescent="0.25">
      <c r="A107" s="33"/>
      <c r="B107" s="117">
        <v>2</v>
      </c>
      <c r="C107" s="117"/>
      <c r="D107" s="118" t="s">
        <v>1088</v>
      </c>
      <c r="E107" s="118"/>
      <c r="F107" s="118"/>
      <c r="G107" s="118"/>
      <c r="H107" s="118" t="s">
        <v>850</v>
      </c>
      <c r="I107" s="118"/>
      <c r="J107" s="118"/>
      <c r="K107" s="118"/>
      <c r="L107" s="118"/>
      <c r="M107" s="118" t="s">
        <v>117</v>
      </c>
      <c r="N107" s="118"/>
      <c r="O107" s="118"/>
      <c r="P107" s="118"/>
      <c r="Q107" s="118" t="s">
        <v>2464</v>
      </c>
      <c r="R107" s="118"/>
      <c r="S107" s="118"/>
    </row>
    <row r="108" spans="1:19" ht="99.75" customHeight="1" x14ac:dyDescent="0.25">
      <c r="A108" s="33"/>
      <c r="B108" s="117">
        <v>3</v>
      </c>
      <c r="C108" s="117"/>
      <c r="D108" s="118" t="s">
        <v>524</v>
      </c>
      <c r="E108" s="118"/>
      <c r="F108" s="118"/>
      <c r="G108" s="118"/>
      <c r="H108" s="118" t="s">
        <v>14</v>
      </c>
      <c r="I108" s="118"/>
      <c r="J108" s="118"/>
      <c r="K108" s="118"/>
      <c r="L108" s="118"/>
      <c r="M108" s="118" t="s">
        <v>51</v>
      </c>
      <c r="N108" s="118"/>
      <c r="O108" s="118"/>
      <c r="P108" s="118"/>
      <c r="Q108" s="118" t="s">
        <v>2473</v>
      </c>
      <c r="R108" s="118"/>
      <c r="S108" s="118"/>
    </row>
    <row r="109" spans="1:19" ht="74.25" customHeight="1" x14ac:dyDescent="0.25">
      <c r="A109" s="33"/>
      <c r="B109" s="117">
        <v>4</v>
      </c>
      <c r="C109" s="117"/>
      <c r="D109" s="118" t="s">
        <v>1089</v>
      </c>
      <c r="E109" s="118"/>
      <c r="F109" s="118"/>
      <c r="G109" s="118"/>
      <c r="H109" s="118" t="s">
        <v>1090</v>
      </c>
      <c r="I109" s="118"/>
      <c r="J109" s="118"/>
      <c r="K109" s="118"/>
      <c r="L109" s="118"/>
      <c r="M109" s="118" t="s">
        <v>547</v>
      </c>
      <c r="N109" s="118"/>
      <c r="O109" s="118"/>
      <c r="P109" s="118"/>
      <c r="Q109" s="118" t="s">
        <v>2470</v>
      </c>
      <c r="R109" s="118"/>
      <c r="S109" s="118"/>
    </row>
    <row r="110" spans="1:19" ht="41.25" customHeight="1" x14ac:dyDescent="0.25">
      <c r="A110" s="33"/>
      <c r="B110" s="117">
        <v>5</v>
      </c>
      <c r="C110" s="117"/>
      <c r="D110" s="118" t="s">
        <v>963</v>
      </c>
      <c r="E110" s="118"/>
      <c r="F110" s="118"/>
      <c r="G110" s="118"/>
      <c r="H110" s="118"/>
      <c r="I110" s="118"/>
      <c r="J110" s="118"/>
      <c r="K110" s="118"/>
      <c r="L110" s="118"/>
      <c r="M110" s="118" t="s">
        <v>158</v>
      </c>
      <c r="N110" s="118"/>
      <c r="O110" s="118"/>
      <c r="P110" s="118"/>
      <c r="Q110" s="118" t="s">
        <v>2464</v>
      </c>
      <c r="R110" s="118"/>
      <c r="S110" s="118"/>
    </row>
    <row r="111" spans="1:19" ht="87.75" customHeight="1" x14ac:dyDescent="0.25">
      <c r="A111" s="33"/>
      <c r="B111" s="117">
        <v>6</v>
      </c>
      <c r="C111" s="117"/>
      <c r="D111" s="118" t="s">
        <v>1091</v>
      </c>
      <c r="E111" s="118"/>
      <c r="F111" s="118"/>
      <c r="G111" s="118"/>
      <c r="H111" s="118"/>
      <c r="I111" s="118"/>
      <c r="J111" s="118"/>
      <c r="K111" s="118"/>
      <c r="L111" s="118"/>
      <c r="M111" s="118" t="s">
        <v>51</v>
      </c>
      <c r="N111" s="118"/>
      <c r="O111" s="118"/>
      <c r="P111" s="118"/>
      <c r="Q111" s="118" t="s">
        <v>2473</v>
      </c>
      <c r="R111" s="118"/>
      <c r="S111" s="118"/>
    </row>
    <row r="112" spans="1:19" ht="44.25" customHeight="1" x14ac:dyDescent="0.25">
      <c r="A112" s="33"/>
      <c r="B112" s="117">
        <v>7</v>
      </c>
      <c r="C112" s="117"/>
      <c r="D112" s="118" t="s">
        <v>1092</v>
      </c>
      <c r="E112" s="118"/>
      <c r="F112" s="118"/>
      <c r="G112" s="118"/>
      <c r="H112" s="118" t="s">
        <v>19</v>
      </c>
      <c r="I112" s="118"/>
      <c r="J112" s="118"/>
      <c r="K112" s="118"/>
      <c r="L112" s="118"/>
      <c r="M112" s="118" t="s">
        <v>20</v>
      </c>
      <c r="N112" s="118"/>
      <c r="O112" s="118"/>
      <c r="P112" s="118"/>
      <c r="Q112" s="118" t="s">
        <v>2464</v>
      </c>
      <c r="R112" s="118"/>
      <c r="S112" s="118"/>
    </row>
    <row r="113" spans="1:19" ht="96" customHeight="1" x14ac:dyDescent="0.25">
      <c r="A113" s="33"/>
      <c r="B113" s="117">
        <v>8</v>
      </c>
      <c r="C113" s="117"/>
      <c r="D113" s="118" t="s">
        <v>1093</v>
      </c>
      <c r="E113" s="118"/>
      <c r="F113" s="118"/>
      <c r="G113" s="118"/>
      <c r="H113" s="118" t="s">
        <v>416</v>
      </c>
      <c r="I113" s="118"/>
      <c r="J113" s="118"/>
      <c r="K113" s="118"/>
      <c r="L113" s="118"/>
      <c r="M113" s="118" t="s">
        <v>158</v>
      </c>
      <c r="N113" s="118"/>
      <c r="O113" s="118"/>
      <c r="P113" s="118"/>
      <c r="Q113" s="121" t="s">
        <v>2475</v>
      </c>
      <c r="R113" s="121"/>
      <c r="S113" s="121"/>
    </row>
    <row r="114" spans="1:19" ht="53.25" customHeight="1" x14ac:dyDescent="0.25">
      <c r="A114" s="33"/>
      <c r="B114" s="117">
        <v>9</v>
      </c>
      <c r="C114" s="117"/>
      <c r="D114" s="118" t="s">
        <v>580</v>
      </c>
      <c r="E114" s="118"/>
      <c r="F114" s="118"/>
      <c r="G114" s="118"/>
      <c r="H114" s="118" t="s">
        <v>476</v>
      </c>
      <c r="I114" s="118"/>
      <c r="J114" s="118"/>
      <c r="K114" s="118"/>
      <c r="L114" s="118"/>
      <c r="M114" s="118" t="s">
        <v>51</v>
      </c>
      <c r="N114" s="118"/>
      <c r="O114" s="118"/>
      <c r="P114" s="118"/>
      <c r="Q114" s="118" t="s">
        <v>2464</v>
      </c>
      <c r="R114" s="118"/>
      <c r="S114" s="118"/>
    </row>
    <row r="115" spans="1:19" ht="113.25" customHeight="1" x14ac:dyDescent="0.25">
      <c r="A115" s="33"/>
      <c r="B115" s="117">
        <v>10</v>
      </c>
      <c r="C115" s="117"/>
      <c r="D115" s="118" t="s">
        <v>1094</v>
      </c>
      <c r="E115" s="118"/>
      <c r="F115" s="118"/>
      <c r="G115" s="118"/>
      <c r="H115" s="118"/>
      <c r="I115" s="118"/>
      <c r="J115" s="118"/>
      <c r="K115" s="118"/>
      <c r="L115" s="118"/>
      <c r="M115" s="118" t="s">
        <v>6</v>
      </c>
      <c r="N115" s="118"/>
      <c r="O115" s="118"/>
      <c r="P115" s="118"/>
      <c r="Q115" s="118" t="s">
        <v>2473</v>
      </c>
      <c r="R115" s="118"/>
      <c r="S115" s="118"/>
    </row>
    <row r="116" spans="1:19" ht="49.5" customHeight="1" x14ac:dyDescent="0.25">
      <c r="A116" s="33"/>
      <c r="B116" s="117">
        <v>11</v>
      </c>
      <c r="C116" s="117"/>
      <c r="D116" s="118" t="s">
        <v>1095</v>
      </c>
      <c r="E116" s="118"/>
      <c r="F116" s="118"/>
      <c r="G116" s="118"/>
      <c r="H116" s="118" t="s">
        <v>1096</v>
      </c>
      <c r="I116" s="118"/>
      <c r="J116" s="118"/>
      <c r="K116" s="118"/>
      <c r="L116" s="118"/>
      <c r="M116" s="118" t="s">
        <v>269</v>
      </c>
      <c r="N116" s="118"/>
      <c r="O116" s="118"/>
      <c r="P116" s="118"/>
      <c r="Q116" s="118" t="s">
        <v>2464</v>
      </c>
      <c r="R116" s="118"/>
      <c r="S116" s="118"/>
    </row>
    <row r="117" spans="1:19" ht="99.75" customHeight="1" x14ac:dyDescent="0.25">
      <c r="A117" s="33"/>
      <c r="B117" s="117">
        <v>12</v>
      </c>
      <c r="C117" s="117"/>
      <c r="D117" s="118" t="s">
        <v>1097</v>
      </c>
      <c r="E117" s="118"/>
      <c r="F117" s="118"/>
      <c r="G117" s="118"/>
      <c r="H117" s="118" t="s">
        <v>1098</v>
      </c>
      <c r="I117" s="118"/>
      <c r="J117" s="118"/>
      <c r="K117" s="118"/>
      <c r="L117" s="118"/>
      <c r="M117" s="118" t="s">
        <v>387</v>
      </c>
      <c r="N117" s="118"/>
      <c r="O117" s="118"/>
      <c r="P117" s="118"/>
      <c r="Q117" s="118" t="s">
        <v>2473</v>
      </c>
      <c r="R117" s="118"/>
      <c r="S117" s="118"/>
    </row>
    <row r="118" spans="1:19" ht="48" customHeight="1" x14ac:dyDescent="0.25">
      <c r="A118" s="33"/>
      <c r="B118" s="117">
        <v>13</v>
      </c>
      <c r="C118" s="117"/>
      <c r="D118" s="118" t="s">
        <v>1099</v>
      </c>
      <c r="E118" s="118"/>
      <c r="F118" s="118"/>
      <c r="G118" s="118"/>
      <c r="H118" s="118"/>
      <c r="I118" s="118"/>
      <c r="J118" s="118"/>
      <c r="K118" s="118"/>
      <c r="L118" s="118"/>
      <c r="M118" s="118" t="s">
        <v>6</v>
      </c>
      <c r="N118" s="118"/>
      <c r="O118" s="118"/>
      <c r="P118" s="118"/>
      <c r="Q118" s="118" t="s">
        <v>2464</v>
      </c>
      <c r="R118" s="118"/>
      <c r="S118" s="118"/>
    </row>
    <row r="119" spans="1:19" ht="93.75" customHeight="1" x14ac:dyDescent="0.25">
      <c r="A119" s="33"/>
      <c r="B119" s="117">
        <v>14</v>
      </c>
      <c r="C119" s="117"/>
      <c r="D119" s="118" t="s">
        <v>166</v>
      </c>
      <c r="E119" s="118"/>
      <c r="F119" s="118"/>
      <c r="G119" s="118"/>
      <c r="H119" s="118"/>
      <c r="I119" s="118"/>
      <c r="J119" s="118"/>
      <c r="K119" s="118"/>
      <c r="L119" s="118"/>
      <c r="M119" s="118" t="s">
        <v>6</v>
      </c>
      <c r="N119" s="118"/>
      <c r="O119" s="118"/>
      <c r="P119" s="118"/>
      <c r="Q119" s="118" t="s">
        <v>2473</v>
      </c>
      <c r="R119" s="118"/>
      <c r="S119" s="118"/>
    </row>
    <row r="120" spans="1:19" ht="58.5" customHeight="1" x14ac:dyDescent="0.25">
      <c r="A120" s="33"/>
      <c r="B120" s="117">
        <v>15</v>
      </c>
      <c r="C120" s="117"/>
      <c r="D120" s="118" t="s">
        <v>1100</v>
      </c>
      <c r="E120" s="118"/>
      <c r="F120" s="118"/>
      <c r="G120" s="118"/>
      <c r="H120" s="118"/>
      <c r="I120" s="118"/>
      <c r="J120" s="118"/>
      <c r="K120" s="118"/>
      <c r="L120" s="118"/>
      <c r="M120" s="118" t="s">
        <v>1101</v>
      </c>
      <c r="N120" s="118"/>
      <c r="O120" s="118"/>
      <c r="P120" s="118"/>
      <c r="Q120" s="118" t="s">
        <v>2464</v>
      </c>
      <c r="R120" s="118"/>
      <c r="S120" s="118"/>
    </row>
    <row r="121" spans="1:19" ht="90" customHeight="1" x14ac:dyDescent="0.25">
      <c r="A121" s="33"/>
      <c r="B121" s="117">
        <v>16</v>
      </c>
      <c r="C121" s="117"/>
      <c r="D121" s="118" t="s">
        <v>1102</v>
      </c>
      <c r="E121" s="118"/>
      <c r="F121" s="118"/>
      <c r="G121" s="118"/>
      <c r="H121" s="118" t="s">
        <v>1103</v>
      </c>
      <c r="I121" s="118"/>
      <c r="J121" s="118"/>
      <c r="K121" s="118"/>
      <c r="L121" s="118"/>
      <c r="M121" s="118" t="s">
        <v>1104</v>
      </c>
      <c r="N121" s="118"/>
      <c r="O121" s="118"/>
      <c r="P121" s="118"/>
      <c r="Q121" s="121" t="s">
        <v>2473</v>
      </c>
      <c r="R121" s="121"/>
      <c r="S121" s="121"/>
    </row>
    <row r="122" spans="1:19" x14ac:dyDescent="0.25">
      <c r="A122" s="33"/>
      <c r="B122" s="35">
        <v>45070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x14ac:dyDescent="0.25">
      <c r="A123" s="33"/>
      <c r="B123" s="117" t="s">
        <v>0</v>
      </c>
      <c r="C123" s="117"/>
      <c r="D123" s="117" t="s">
        <v>1</v>
      </c>
      <c r="E123" s="117"/>
      <c r="F123" s="117"/>
      <c r="G123" s="117"/>
      <c r="H123" s="117" t="s">
        <v>2</v>
      </c>
      <c r="I123" s="117"/>
      <c r="J123" s="117"/>
      <c r="K123" s="117"/>
      <c r="L123" s="117"/>
      <c r="M123" s="117" t="s">
        <v>3</v>
      </c>
      <c r="N123" s="117"/>
      <c r="O123" s="117"/>
      <c r="P123" s="117"/>
      <c r="Q123" s="117" t="s">
        <v>2478</v>
      </c>
      <c r="R123" s="117"/>
      <c r="S123" s="117"/>
    </row>
    <row r="124" spans="1:19" ht="75" customHeight="1" x14ac:dyDescent="0.25">
      <c r="A124" s="33"/>
      <c r="B124" s="117">
        <v>1</v>
      </c>
      <c r="C124" s="117"/>
      <c r="D124" s="118" t="s">
        <v>1105</v>
      </c>
      <c r="E124" s="118"/>
      <c r="F124" s="118"/>
      <c r="G124" s="118"/>
      <c r="H124" s="118"/>
      <c r="I124" s="118"/>
      <c r="J124" s="118"/>
      <c r="K124" s="118"/>
      <c r="L124" s="118"/>
      <c r="M124" s="118" t="s">
        <v>51</v>
      </c>
      <c r="N124" s="118"/>
      <c r="O124" s="118"/>
      <c r="P124" s="118"/>
      <c r="Q124" s="118" t="s">
        <v>2473</v>
      </c>
      <c r="R124" s="118"/>
      <c r="S124" s="118"/>
    </row>
    <row r="125" spans="1:19" ht="42" customHeight="1" x14ac:dyDescent="0.25">
      <c r="A125" s="33"/>
      <c r="B125" s="117">
        <v>2</v>
      </c>
      <c r="C125" s="117"/>
      <c r="D125" s="118" t="s">
        <v>885</v>
      </c>
      <c r="E125" s="118"/>
      <c r="F125" s="118"/>
      <c r="G125" s="118"/>
      <c r="H125" s="118" t="s">
        <v>519</v>
      </c>
      <c r="I125" s="118"/>
      <c r="J125" s="118"/>
      <c r="K125" s="118"/>
      <c r="L125" s="118"/>
      <c r="M125" s="118" t="s">
        <v>158</v>
      </c>
      <c r="N125" s="118"/>
      <c r="O125" s="118"/>
      <c r="P125" s="118"/>
      <c r="Q125" s="118" t="s">
        <v>2464</v>
      </c>
      <c r="R125" s="118"/>
      <c r="S125" s="118"/>
    </row>
    <row r="126" spans="1:19" ht="110.25" customHeight="1" x14ac:dyDescent="0.25">
      <c r="A126" s="33"/>
      <c r="B126" s="117">
        <v>3</v>
      </c>
      <c r="C126" s="117"/>
      <c r="D126" s="118"/>
      <c r="E126" s="118"/>
      <c r="F126" s="118"/>
      <c r="G126" s="118"/>
      <c r="H126" s="118" t="s">
        <v>1106</v>
      </c>
      <c r="I126" s="118"/>
      <c r="J126" s="118"/>
      <c r="K126" s="118"/>
      <c r="L126" s="118"/>
      <c r="M126" s="118" t="s">
        <v>51</v>
      </c>
      <c r="N126" s="118"/>
      <c r="O126" s="118"/>
      <c r="P126" s="118"/>
      <c r="Q126" s="118" t="s">
        <v>2473</v>
      </c>
      <c r="R126" s="118"/>
      <c r="S126" s="118"/>
    </row>
    <row r="127" spans="1:19" ht="64.5" customHeight="1" x14ac:dyDescent="0.25">
      <c r="A127" s="33"/>
      <c r="B127" s="117">
        <v>4</v>
      </c>
      <c r="C127" s="117"/>
      <c r="D127" s="118"/>
      <c r="E127" s="118"/>
      <c r="F127" s="118"/>
      <c r="G127" s="118"/>
      <c r="H127" s="118" t="s">
        <v>1090</v>
      </c>
      <c r="I127" s="118"/>
      <c r="J127" s="118"/>
      <c r="K127" s="118"/>
      <c r="L127" s="118"/>
      <c r="M127" s="118" t="s">
        <v>57</v>
      </c>
      <c r="N127" s="118"/>
      <c r="O127" s="118"/>
      <c r="P127" s="118"/>
      <c r="Q127" s="118" t="s">
        <v>2466</v>
      </c>
      <c r="R127" s="118"/>
      <c r="S127" s="118"/>
    </row>
    <row r="128" spans="1:19" ht="80.25" customHeight="1" x14ac:dyDescent="0.25">
      <c r="A128" s="33"/>
      <c r="B128" s="117">
        <v>5</v>
      </c>
      <c r="C128" s="117"/>
      <c r="D128" s="118" t="s">
        <v>1107</v>
      </c>
      <c r="E128" s="118"/>
      <c r="F128" s="118"/>
      <c r="G128" s="118"/>
      <c r="H128" s="118" t="s">
        <v>116</v>
      </c>
      <c r="I128" s="118"/>
      <c r="J128" s="118"/>
      <c r="K128" s="118"/>
      <c r="L128" s="118"/>
      <c r="M128" s="118" t="s">
        <v>51</v>
      </c>
      <c r="N128" s="118"/>
      <c r="O128" s="118"/>
      <c r="P128" s="118"/>
      <c r="Q128" s="118" t="s">
        <v>2473</v>
      </c>
      <c r="R128" s="118"/>
      <c r="S128" s="118"/>
    </row>
    <row r="129" spans="1:19" ht="45" customHeight="1" x14ac:dyDescent="0.25">
      <c r="A129" s="33"/>
      <c r="B129" s="117">
        <v>6</v>
      </c>
      <c r="C129" s="117"/>
      <c r="D129" s="118" t="s">
        <v>1108</v>
      </c>
      <c r="E129" s="118"/>
      <c r="F129" s="118"/>
      <c r="G129" s="118"/>
      <c r="H129" s="118" t="s">
        <v>707</v>
      </c>
      <c r="I129" s="118"/>
      <c r="J129" s="118"/>
      <c r="K129" s="118"/>
      <c r="L129" s="118"/>
      <c r="M129" s="118" t="s">
        <v>51</v>
      </c>
      <c r="N129" s="118"/>
      <c r="O129" s="118"/>
      <c r="P129" s="118"/>
      <c r="Q129" s="118" t="s">
        <v>2464</v>
      </c>
      <c r="R129" s="118"/>
      <c r="S129" s="118"/>
    </row>
    <row r="130" spans="1:19" x14ac:dyDescent="0.25">
      <c r="A130" s="33"/>
      <c r="B130" s="35">
        <v>45071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118"/>
      <c r="R130" s="118"/>
      <c r="S130" s="118"/>
    </row>
    <row r="131" spans="1:19" x14ac:dyDescent="0.25">
      <c r="A131" s="33"/>
      <c r="B131" s="117" t="s">
        <v>0</v>
      </c>
      <c r="C131" s="117"/>
      <c r="D131" s="117" t="s">
        <v>1</v>
      </c>
      <c r="E131" s="117"/>
      <c r="F131" s="117"/>
      <c r="G131" s="117"/>
      <c r="H131" s="117" t="s">
        <v>2</v>
      </c>
      <c r="I131" s="117"/>
      <c r="J131" s="117"/>
      <c r="K131" s="117"/>
      <c r="L131" s="117"/>
      <c r="M131" s="117" t="s">
        <v>3</v>
      </c>
      <c r="N131" s="117"/>
      <c r="O131" s="117"/>
      <c r="P131" s="117"/>
      <c r="Q131" s="117" t="s">
        <v>2478</v>
      </c>
      <c r="R131" s="117"/>
      <c r="S131" s="117"/>
    </row>
    <row r="132" spans="1:19" ht="107.25" customHeight="1" x14ac:dyDescent="0.25">
      <c r="A132" s="33"/>
      <c r="B132" s="117">
        <v>1</v>
      </c>
      <c r="C132" s="117"/>
      <c r="D132" s="118" t="s">
        <v>712</v>
      </c>
      <c r="E132" s="118"/>
      <c r="F132" s="118"/>
      <c r="G132" s="118"/>
      <c r="H132" s="118"/>
      <c r="I132" s="118"/>
      <c r="J132" s="118"/>
      <c r="K132" s="118"/>
      <c r="L132" s="118"/>
      <c r="M132" s="118" t="s">
        <v>158</v>
      </c>
      <c r="N132" s="118"/>
      <c r="O132" s="118"/>
      <c r="P132" s="118"/>
      <c r="Q132" s="118" t="s">
        <v>2473</v>
      </c>
      <c r="R132" s="118"/>
      <c r="S132" s="118"/>
    </row>
    <row r="133" spans="1:19" ht="90.75" customHeight="1" x14ac:dyDescent="0.25">
      <c r="A133" s="33"/>
      <c r="B133" s="117">
        <v>2</v>
      </c>
      <c r="C133" s="117"/>
      <c r="D133" s="118" t="s">
        <v>703</v>
      </c>
      <c r="E133" s="118"/>
      <c r="F133" s="118"/>
      <c r="G133" s="118"/>
      <c r="H133" s="118" t="s">
        <v>1109</v>
      </c>
      <c r="I133" s="118"/>
      <c r="J133" s="118"/>
      <c r="K133" s="118"/>
      <c r="L133" s="118"/>
      <c r="M133" s="118" t="s">
        <v>51</v>
      </c>
      <c r="N133" s="118"/>
      <c r="O133" s="118"/>
      <c r="P133" s="118"/>
      <c r="Q133" s="118" t="s">
        <v>2464</v>
      </c>
      <c r="R133" s="118"/>
      <c r="S133" s="118"/>
    </row>
    <row r="134" spans="1:19" ht="84" customHeight="1" x14ac:dyDescent="0.25">
      <c r="A134" s="33"/>
      <c r="B134" s="117">
        <v>3</v>
      </c>
      <c r="C134" s="117"/>
      <c r="D134" s="118" t="s">
        <v>2486</v>
      </c>
      <c r="E134" s="118"/>
      <c r="F134" s="118"/>
      <c r="G134" s="118"/>
      <c r="H134" s="118" t="s">
        <v>493</v>
      </c>
      <c r="I134" s="118"/>
      <c r="J134" s="118"/>
      <c r="K134" s="118"/>
      <c r="L134" s="118"/>
      <c r="M134" s="118" t="s">
        <v>51</v>
      </c>
      <c r="N134" s="118"/>
      <c r="O134" s="118"/>
      <c r="P134" s="118"/>
      <c r="Q134" s="118" t="s">
        <v>2466</v>
      </c>
      <c r="R134" s="118"/>
      <c r="S134" s="118"/>
    </row>
    <row r="135" spans="1:19" ht="117.75" customHeight="1" x14ac:dyDescent="0.25">
      <c r="A135" s="33"/>
      <c r="B135" s="117">
        <v>4</v>
      </c>
      <c r="C135" s="117"/>
      <c r="D135" s="118" t="s">
        <v>2487</v>
      </c>
      <c r="E135" s="118"/>
      <c r="F135" s="118"/>
      <c r="G135" s="118"/>
      <c r="H135" s="118" t="s">
        <v>1106</v>
      </c>
      <c r="I135" s="118"/>
      <c r="J135" s="118"/>
      <c r="K135" s="118"/>
      <c r="L135" s="118"/>
      <c r="M135" s="118" t="s">
        <v>51</v>
      </c>
      <c r="N135" s="118"/>
      <c r="O135" s="118"/>
      <c r="P135" s="118"/>
      <c r="Q135" s="118" t="s">
        <v>2473</v>
      </c>
      <c r="R135" s="118"/>
      <c r="S135" s="118"/>
    </row>
    <row r="136" spans="1:19" ht="76.5" customHeight="1" x14ac:dyDescent="0.25">
      <c r="A136" s="33"/>
      <c r="B136" s="117">
        <v>5</v>
      </c>
      <c r="C136" s="117"/>
      <c r="D136" s="118" t="s">
        <v>1110</v>
      </c>
      <c r="E136" s="118"/>
      <c r="F136" s="118"/>
      <c r="G136" s="118"/>
      <c r="H136" s="118"/>
      <c r="I136" s="118"/>
      <c r="J136" s="118"/>
      <c r="K136" s="118"/>
      <c r="L136" s="118"/>
      <c r="M136" s="118" t="s">
        <v>51</v>
      </c>
      <c r="N136" s="118"/>
      <c r="O136" s="118"/>
      <c r="P136" s="118"/>
      <c r="Q136" s="118" t="s">
        <v>2470</v>
      </c>
      <c r="R136" s="118"/>
      <c r="S136" s="118"/>
    </row>
    <row r="137" spans="1:19" ht="90" customHeight="1" x14ac:dyDescent="0.25">
      <c r="A137" s="33"/>
      <c r="B137" s="117">
        <v>6</v>
      </c>
      <c r="C137" s="117"/>
      <c r="D137" s="118" t="s">
        <v>18</v>
      </c>
      <c r="E137" s="118"/>
      <c r="F137" s="118"/>
      <c r="G137" s="118"/>
      <c r="H137" s="118" t="s">
        <v>460</v>
      </c>
      <c r="I137" s="118"/>
      <c r="J137" s="118"/>
      <c r="K137" s="118"/>
      <c r="L137" s="118"/>
      <c r="M137" s="118" t="s">
        <v>51</v>
      </c>
      <c r="N137" s="118"/>
      <c r="O137" s="118"/>
      <c r="P137" s="118"/>
      <c r="Q137" s="118" t="s">
        <v>2473</v>
      </c>
      <c r="R137" s="118"/>
      <c r="S137" s="118"/>
    </row>
    <row r="138" spans="1:19" ht="42.75" customHeight="1" x14ac:dyDescent="0.25">
      <c r="A138" s="33"/>
      <c r="B138" s="117">
        <v>7</v>
      </c>
      <c r="C138" s="117"/>
      <c r="D138" s="118" t="s">
        <v>1111</v>
      </c>
      <c r="E138" s="118"/>
      <c r="F138" s="118"/>
      <c r="G138" s="118"/>
      <c r="H138" s="118" t="s">
        <v>948</v>
      </c>
      <c r="I138" s="118"/>
      <c r="J138" s="118"/>
      <c r="K138" s="118"/>
      <c r="L138" s="118"/>
      <c r="M138" s="118" t="s">
        <v>51</v>
      </c>
      <c r="N138" s="118"/>
      <c r="O138" s="118"/>
      <c r="P138" s="118"/>
      <c r="Q138" s="121" t="s">
        <v>2464</v>
      </c>
      <c r="R138" s="121"/>
      <c r="S138" s="121"/>
    </row>
    <row r="139" spans="1:19" ht="64.5" customHeight="1" x14ac:dyDescent="0.25">
      <c r="A139" s="33"/>
      <c r="B139" s="117">
        <v>8</v>
      </c>
      <c r="C139" s="117"/>
      <c r="D139" s="118" t="s">
        <v>1112</v>
      </c>
      <c r="E139" s="118"/>
      <c r="F139" s="118"/>
      <c r="G139" s="118"/>
      <c r="H139" s="118" t="s">
        <v>148</v>
      </c>
      <c r="I139" s="118"/>
      <c r="J139" s="118"/>
      <c r="K139" s="118"/>
      <c r="L139" s="118"/>
      <c r="M139" s="118" t="s">
        <v>410</v>
      </c>
      <c r="N139" s="118"/>
      <c r="O139" s="118"/>
      <c r="P139" s="118"/>
      <c r="Q139" s="118" t="s">
        <v>2470</v>
      </c>
      <c r="R139" s="118"/>
      <c r="S139" s="118"/>
    </row>
    <row r="140" spans="1:19" ht="77.25" customHeight="1" x14ac:dyDescent="0.25">
      <c r="A140" s="33"/>
      <c r="B140" s="117">
        <v>9</v>
      </c>
      <c r="C140" s="117"/>
      <c r="D140" s="118" t="s">
        <v>1113</v>
      </c>
      <c r="E140" s="118"/>
      <c r="F140" s="118"/>
      <c r="G140" s="118"/>
      <c r="H140" s="118" t="s">
        <v>333</v>
      </c>
      <c r="I140" s="118"/>
      <c r="J140" s="118"/>
      <c r="K140" s="118"/>
      <c r="L140" s="118"/>
      <c r="M140" s="118" t="s">
        <v>387</v>
      </c>
      <c r="N140" s="118"/>
      <c r="O140" s="118"/>
      <c r="P140" s="118"/>
      <c r="Q140" s="118" t="s">
        <v>2473</v>
      </c>
      <c r="R140" s="118"/>
      <c r="S140" s="118"/>
    </row>
    <row r="141" spans="1:19" ht="55.5" customHeight="1" x14ac:dyDescent="0.25">
      <c r="A141" s="33"/>
      <c r="B141" s="117">
        <v>10</v>
      </c>
      <c r="C141" s="117"/>
      <c r="D141" s="118" t="s">
        <v>1114</v>
      </c>
      <c r="E141" s="118"/>
      <c r="F141" s="118"/>
      <c r="G141" s="118"/>
      <c r="H141" s="118" t="s">
        <v>1115</v>
      </c>
      <c r="I141" s="118"/>
      <c r="J141" s="118"/>
      <c r="K141" s="118"/>
      <c r="L141" s="118"/>
      <c r="M141" s="118" t="s">
        <v>12</v>
      </c>
      <c r="N141" s="118"/>
      <c r="O141" s="118"/>
      <c r="P141" s="118"/>
      <c r="Q141" s="118" t="s">
        <v>2464</v>
      </c>
      <c r="R141" s="118"/>
      <c r="S141" s="118"/>
    </row>
    <row r="142" spans="1:19" ht="93.75" customHeight="1" x14ac:dyDescent="0.25">
      <c r="A142" s="33"/>
      <c r="B142" s="117">
        <v>11</v>
      </c>
      <c r="C142" s="117"/>
      <c r="D142" s="118" t="s">
        <v>567</v>
      </c>
      <c r="E142" s="118"/>
      <c r="F142" s="118"/>
      <c r="G142" s="118"/>
      <c r="H142" s="118" t="s">
        <v>1116</v>
      </c>
      <c r="I142" s="118"/>
      <c r="J142" s="118"/>
      <c r="K142" s="118"/>
      <c r="L142" s="118"/>
      <c r="M142" s="118" t="s">
        <v>12</v>
      </c>
      <c r="N142" s="118"/>
      <c r="O142" s="118"/>
      <c r="P142" s="118"/>
      <c r="Q142" s="118" t="s">
        <v>2473</v>
      </c>
      <c r="R142" s="118"/>
      <c r="S142" s="118"/>
    </row>
    <row r="143" spans="1:19" ht="47.25" customHeight="1" x14ac:dyDescent="0.25">
      <c r="A143" s="33"/>
      <c r="B143" s="117">
        <v>12</v>
      </c>
      <c r="C143" s="117"/>
      <c r="D143" s="118"/>
      <c r="E143" s="118"/>
      <c r="F143" s="118"/>
      <c r="G143" s="118"/>
      <c r="H143" s="118" t="s">
        <v>354</v>
      </c>
      <c r="I143" s="118"/>
      <c r="J143" s="118"/>
      <c r="K143" s="118"/>
      <c r="L143" s="118"/>
      <c r="M143" s="118" t="s">
        <v>971</v>
      </c>
      <c r="N143" s="118"/>
      <c r="O143" s="118"/>
      <c r="P143" s="118"/>
      <c r="Q143" s="118" t="s">
        <v>2464</v>
      </c>
      <c r="R143" s="118"/>
      <c r="S143" s="118"/>
    </row>
    <row r="144" spans="1:19" ht="73.5" customHeight="1" x14ac:dyDescent="0.25">
      <c r="A144" s="33"/>
      <c r="B144" s="117">
        <v>13</v>
      </c>
      <c r="C144" s="117"/>
      <c r="D144" s="118" t="s">
        <v>795</v>
      </c>
      <c r="E144" s="118"/>
      <c r="F144" s="118"/>
      <c r="G144" s="118"/>
      <c r="H144" s="118" t="s">
        <v>993</v>
      </c>
      <c r="I144" s="118"/>
      <c r="J144" s="118"/>
      <c r="K144" s="118"/>
      <c r="L144" s="118"/>
      <c r="M144" s="118" t="s">
        <v>994</v>
      </c>
      <c r="N144" s="118"/>
      <c r="O144" s="118"/>
      <c r="P144" s="118"/>
      <c r="Q144" s="118" t="s">
        <v>2466</v>
      </c>
      <c r="R144" s="118"/>
      <c r="S144" s="118"/>
    </row>
    <row r="145" spans="1:19" ht="48" customHeight="1" x14ac:dyDescent="0.25">
      <c r="A145" s="33"/>
      <c r="B145" s="117">
        <v>14</v>
      </c>
      <c r="C145" s="117"/>
      <c r="D145" s="118" t="s">
        <v>995</v>
      </c>
      <c r="E145" s="118"/>
      <c r="F145" s="118"/>
      <c r="G145" s="118"/>
      <c r="H145" s="118" t="s">
        <v>203</v>
      </c>
      <c r="I145" s="118"/>
      <c r="J145" s="118"/>
      <c r="K145" s="118"/>
      <c r="L145" s="118"/>
      <c r="M145" s="118" t="s">
        <v>6</v>
      </c>
      <c r="N145" s="118"/>
      <c r="O145" s="118"/>
      <c r="P145" s="118"/>
      <c r="Q145" s="121" t="s">
        <v>2473</v>
      </c>
      <c r="R145" s="121"/>
      <c r="S145" s="121"/>
    </row>
    <row r="146" spans="1:19" ht="89.25" customHeight="1" x14ac:dyDescent="0.25">
      <c r="A146" s="33"/>
      <c r="B146" s="117">
        <v>15</v>
      </c>
      <c r="C146" s="117"/>
      <c r="D146" s="118" t="s">
        <v>996</v>
      </c>
      <c r="E146" s="118"/>
      <c r="F146" s="118"/>
      <c r="G146" s="118"/>
      <c r="H146" s="118" t="s">
        <v>997</v>
      </c>
      <c r="I146" s="118"/>
      <c r="J146" s="118"/>
      <c r="K146" s="118"/>
      <c r="L146" s="118"/>
      <c r="M146" s="118" t="s">
        <v>998</v>
      </c>
      <c r="N146" s="118"/>
      <c r="O146" s="118"/>
      <c r="P146" s="118"/>
      <c r="Q146" s="118" t="s">
        <v>2473</v>
      </c>
      <c r="R146" s="118"/>
      <c r="S146" s="118"/>
    </row>
    <row r="147" spans="1:19" x14ac:dyDescent="0.25">
      <c r="A147" s="33"/>
      <c r="B147" s="35">
        <v>45073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1:19" x14ac:dyDescent="0.25">
      <c r="A148" s="33"/>
      <c r="B148" s="117" t="s">
        <v>0</v>
      </c>
      <c r="C148" s="117"/>
      <c r="D148" s="117" t="s">
        <v>1</v>
      </c>
      <c r="E148" s="117"/>
      <c r="F148" s="117"/>
      <c r="G148" s="117"/>
      <c r="H148" s="117" t="s">
        <v>2</v>
      </c>
      <c r="I148" s="117"/>
      <c r="J148" s="117"/>
      <c r="K148" s="117"/>
      <c r="L148" s="117"/>
      <c r="M148" s="117" t="s">
        <v>3</v>
      </c>
      <c r="N148" s="117"/>
      <c r="O148" s="117"/>
      <c r="P148" s="117"/>
      <c r="Q148" s="117" t="s">
        <v>2478</v>
      </c>
      <c r="R148" s="117"/>
      <c r="S148" s="117"/>
    </row>
    <row r="149" spans="1:19" ht="66.75" customHeight="1" x14ac:dyDescent="0.25">
      <c r="A149" s="33"/>
      <c r="B149" s="117">
        <v>1</v>
      </c>
      <c r="C149" s="117"/>
      <c r="D149" s="118" t="s">
        <v>1117</v>
      </c>
      <c r="E149" s="118"/>
      <c r="F149" s="118"/>
      <c r="G149" s="118"/>
      <c r="H149" s="118"/>
      <c r="I149" s="118"/>
      <c r="J149" s="118"/>
      <c r="K149" s="118"/>
      <c r="L149" s="118"/>
      <c r="M149" s="118" t="s">
        <v>1118</v>
      </c>
      <c r="N149" s="118"/>
      <c r="O149" s="118"/>
      <c r="P149" s="118"/>
      <c r="Q149" s="118" t="s">
        <v>2470</v>
      </c>
      <c r="R149" s="118"/>
      <c r="S149" s="118"/>
    </row>
    <row r="150" spans="1:19" ht="66.75" customHeight="1" x14ac:dyDescent="0.25">
      <c r="A150" s="33"/>
      <c r="B150" s="117">
        <v>2</v>
      </c>
      <c r="C150" s="117"/>
      <c r="D150" s="118" t="s">
        <v>1119</v>
      </c>
      <c r="E150" s="118"/>
      <c r="F150" s="118"/>
      <c r="G150" s="118"/>
      <c r="H150" s="118"/>
      <c r="I150" s="118"/>
      <c r="J150" s="118"/>
      <c r="K150" s="118"/>
      <c r="L150" s="118"/>
      <c r="M150" s="118" t="s">
        <v>692</v>
      </c>
      <c r="N150" s="118"/>
      <c r="O150" s="118"/>
      <c r="P150" s="118"/>
      <c r="Q150" s="118" t="s">
        <v>2470</v>
      </c>
      <c r="R150" s="118"/>
      <c r="S150" s="118"/>
    </row>
    <row r="151" spans="1:19" ht="89.25" customHeight="1" x14ac:dyDescent="0.25">
      <c r="A151" s="33"/>
      <c r="B151" s="117">
        <v>3</v>
      </c>
      <c r="C151" s="117"/>
      <c r="D151" s="118" t="s">
        <v>1120</v>
      </c>
      <c r="E151" s="118"/>
      <c r="F151" s="118"/>
      <c r="G151" s="118"/>
      <c r="H151" s="118"/>
      <c r="I151" s="118"/>
      <c r="J151" s="118"/>
      <c r="K151" s="118"/>
      <c r="L151" s="118"/>
      <c r="M151" s="118" t="s">
        <v>346</v>
      </c>
      <c r="N151" s="118"/>
      <c r="O151" s="118"/>
      <c r="P151" s="118"/>
      <c r="Q151" s="118" t="s">
        <v>2473</v>
      </c>
      <c r="R151" s="118"/>
      <c r="S151" s="118"/>
    </row>
    <row r="152" spans="1:19" ht="63" customHeight="1" x14ac:dyDescent="0.25">
      <c r="A152" s="33"/>
      <c r="B152" s="117">
        <v>4</v>
      </c>
      <c r="C152" s="117"/>
      <c r="D152" s="118" t="s">
        <v>1121</v>
      </c>
      <c r="E152" s="118"/>
      <c r="F152" s="118"/>
      <c r="G152" s="118"/>
      <c r="H152" s="118" t="s">
        <v>14</v>
      </c>
      <c r="I152" s="118"/>
      <c r="J152" s="118"/>
      <c r="K152" s="118"/>
      <c r="L152" s="118"/>
      <c r="M152" s="118" t="s">
        <v>51</v>
      </c>
      <c r="N152" s="118"/>
      <c r="O152" s="118"/>
      <c r="P152" s="118"/>
      <c r="Q152" s="118" t="s">
        <v>2464</v>
      </c>
      <c r="R152" s="118"/>
      <c r="S152" s="118"/>
    </row>
    <row r="153" spans="1:19" ht="90.75" customHeight="1" x14ac:dyDescent="0.25">
      <c r="A153" s="33"/>
      <c r="B153" s="117">
        <v>5</v>
      </c>
      <c r="C153" s="117"/>
      <c r="D153" s="118" t="s">
        <v>1122</v>
      </c>
      <c r="E153" s="118"/>
      <c r="F153" s="118"/>
      <c r="G153" s="118"/>
      <c r="H153" s="118" t="s">
        <v>1123</v>
      </c>
      <c r="I153" s="118"/>
      <c r="J153" s="118"/>
      <c r="K153" s="118"/>
      <c r="L153" s="118"/>
      <c r="M153" s="118" t="s">
        <v>51</v>
      </c>
      <c r="N153" s="118"/>
      <c r="O153" s="118"/>
      <c r="P153" s="118"/>
      <c r="Q153" s="118" t="s">
        <v>2472</v>
      </c>
      <c r="R153" s="118"/>
      <c r="S153" s="118"/>
    </row>
    <row r="154" spans="1:19" ht="59.25" customHeight="1" x14ac:dyDescent="0.25">
      <c r="A154" s="33"/>
      <c r="B154" s="117">
        <v>6</v>
      </c>
      <c r="C154" s="117"/>
      <c r="D154" s="118" t="s">
        <v>59</v>
      </c>
      <c r="E154" s="118"/>
      <c r="F154" s="118"/>
      <c r="G154" s="118"/>
      <c r="H154" s="118" t="s">
        <v>173</v>
      </c>
      <c r="I154" s="118"/>
      <c r="J154" s="118"/>
      <c r="K154" s="118"/>
      <c r="L154" s="118"/>
      <c r="M154" s="118" t="s">
        <v>51</v>
      </c>
      <c r="N154" s="118"/>
      <c r="O154" s="118"/>
      <c r="P154" s="118"/>
      <c r="Q154" s="118" t="s">
        <v>2473</v>
      </c>
      <c r="R154" s="118"/>
      <c r="S154" s="118"/>
    </row>
    <row r="155" spans="1:19" ht="43.5" customHeight="1" x14ac:dyDescent="0.25">
      <c r="A155" s="33"/>
      <c r="B155" s="117">
        <v>7</v>
      </c>
      <c r="C155" s="117"/>
      <c r="D155" s="118" t="s">
        <v>1124</v>
      </c>
      <c r="E155" s="118"/>
      <c r="F155" s="118"/>
      <c r="G155" s="118"/>
      <c r="H155" s="118" t="s">
        <v>850</v>
      </c>
      <c r="I155" s="118"/>
      <c r="J155" s="118"/>
      <c r="K155" s="118"/>
      <c r="L155" s="118"/>
      <c r="M155" s="118" t="s">
        <v>51</v>
      </c>
      <c r="N155" s="118"/>
      <c r="O155" s="118"/>
      <c r="P155" s="118"/>
      <c r="Q155" s="121" t="s">
        <v>2464</v>
      </c>
      <c r="R155" s="121"/>
      <c r="S155" s="121"/>
    </row>
    <row r="156" spans="1:19" ht="48" customHeight="1" x14ac:dyDescent="0.25">
      <c r="A156" s="33"/>
      <c r="B156" s="117">
        <v>8</v>
      </c>
      <c r="C156" s="117"/>
      <c r="D156" s="118" t="s">
        <v>809</v>
      </c>
      <c r="E156" s="118"/>
      <c r="F156" s="118"/>
      <c r="G156" s="118"/>
      <c r="H156" s="118"/>
      <c r="I156" s="118"/>
      <c r="J156" s="118"/>
      <c r="K156" s="118"/>
      <c r="L156" s="118"/>
      <c r="M156" s="118" t="s">
        <v>1125</v>
      </c>
      <c r="N156" s="118"/>
      <c r="O156" s="118"/>
      <c r="P156" s="118"/>
      <c r="Q156" s="118" t="s">
        <v>2464</v>
      </c>
      <c r="R156" s="118"/>
      <c r="S156" s="118"/>
    </row>
    <row r="157" spans="1:19" x14ac:dyDescent="0.25">
      <c r="A157" s="33"/>
      <c r="B157" s="117">
        <v>9</v>
      </c>
      <c r="C157" s="117"/>
      <c r="D157" s="118" t="s">
        <v>1126</v>
      </c>
      <c r="E157" s="118"/>
      <c r="F157" s="118"/>
      <c r="G157" s="118"/>
      <c r="H157" s="118"/>
      <c r="I157" s="118"/>
      <c r="J157" s="118"/>
      <c r="K157" s="118"/>
      <c r="L157" s="118"/>
      <c r="M157" s="118" t="s">
        <v>692</v>
      </c>
      <c r="N157" s="118"/>
      <c r="O157" s="118"/>
      <c r="P157" s="118"/>
      <c r="Q157" s="118" t="s">
        <v>2473</v>
      </c>
      <c r="R157" s="118"/>
      <c r="S157" s="118"/>
    </row>
    <row r="158" spans="1:19" ht="47.25" customHeight="1" x14ac:dyDescent="0.25">
      <c r="A158" s="33"/>
      <c r="B158" s="117">
        <v>10</v>
      </c>
      <c r="C158" s="117"/>
      <c r="D158" s="118" t="s">
        <v>880</v>
      </c>
      <c r="E158" s="118"/>
      <c r="F158" s="118"/>
      <c r="G158" s="118"/>
      <c r="H158" s="118"/>
      <c r="I158" s="118"/>
      <c r="J158" s="118"/>
      <c r="K158" s="118"/>
      <c r="L158" s="118"/>
      <c r="M158" s="118" t="s">
        <v>547</v>
      </c>
      <c r="N158" s="118"/>
      <c r="O158" s="118"/>
      <c r="P158" s="118"/>
      <c r="Q158" s="118" t="s">
        <v>2464</v>
      </c>
      <c r="R158" s="118"/>
      <c r="S158" s="118"/>
    </row>
    <row r="159" spans="1:19" ht="90" customHeight="1" x14ac:dyDescent="0.25">
      <c r="A159" s="33"/>
      <c r="B159" s="117">
        <v>11</v>
      </c>
      <c r="C159" s="117"/>
      <c r="D159" s="118" t="s">
        <v>1004</v>
      </c>
      <c r="E159" s="118"/>
      <c r="F159" s="118"/>
      <c r="G159" s="118"/>
      <c r="H159" s="118" t="s">
        <v>1127</v>
      </c>
      <c r="I159" s="118"/>
      <c r="J159" s="118"/>
      <c r="K159" s="118"/>
      <c r="L159" s="118"/>
      <c r="M159" s="118" t="s">
        <v>158</v>
      </c>
      <c r="N159" s="118"/>
      <c r="O159" s="118"/>
      <c r="P159" s="118"/>
      <c r="Q159" s="118" t="s">
        <v>2473</v>
      </c>
      <c r="R159" s="118"/>
      <c r="S159" s="118"/>
    </row>
    <row r="160" spans="1:19" ht="55.5" customHeight="1" x14ac:dyDescent="0.25">
      <c r="A160" s="33"/>
      <c r="B160" s="117">
        <v>12</v>
      </c>
      <c r="C160" s="117"/>
      <c r="D160" s="118" t="s">
        <v>1128</v>
      </c>
      <c r="E160" s="118"/>
      <c r="F160" s="118"/>
      <c r="G160" s="118"/>
      <c r="H160" s="118" t="s">
        <v>205</v>
      </c>
      <c r="I160" s="118"/>
      <c r="J160" s="118"/>
      <c r="K160" s="118"/>
      <c r="L160" s="118"/>
      <c r="M160" s="118" t="s">
        <v>51</v>
      </c>
      <c r="N160" s="118"/>
      <c r="O160" s="118"/>
      <c r="P160" s="118"/>
      <c r="Q160" s="121" t="s">
        <v>2464</v>
      </c>
      <c r="R160" s="121"/>
      <c r="S160" s="121"/>
    </row>
    <row r="161" spans="1:19" ht="71.25" customHeight="1" x14ac:dyDescent="0.25">
      <c r="A161" s="33"/>
      <c r="B161" s="117">
        <v>13</v>
      </c>
      <c r="C161" s="117"/>
      <c r="D161" s="118" t="s">
        <v>1129</v>
      </c>
      <c r="E161" s="118"/>
      <c r="F161" s="118"/>
      <c r="G161" s="118"/>
      <c r="H161" s="118" t="s">
        <v>19</v>
      </c>
      <c r="I161" s="118"/>
      <c r="J161" s="118"/>
      <c r="K161" s="118"/>
      <c r="L161" s="118"/>
      <c r="M161" s="118" t="s">
        <v>410</v>
      </c>
      <c r="N161" s="118"/>
      <c r="O161" s="118"/>
      <c r="P161" s="118"/>
      <c r="Q161" s="118" t="s">
        <v>2470</v>
      </c>
      <c r="R161" s="118"/>
      <c r="S161" s="118"/>
    </row>
    <row r="162" spans="1:19" ht="91.5" customHeight="1" x14ac:dyDescent="0.25">
      <c r="A162" s="33"/>
      <c r="B162" s="117">
        <v>14</v>
      </c>
      <c r="C162" s="117"/>
      <c r="D162" s="118" t="s">
        <v>1130</v>
      </c>
      <c r="E162" s="118"/>
      <c r="F162" s="118"/>
      <c r="G162" s="118"/>
      <c r="H162" s="118"/>
      <c r="I162" s="118"/>
      <c r="J162" s="118"/>
      <c r="K162" s="118"/>
      <c r="L162" s="118"/>
      <c r="M162" s="118" t="s">
        <v>692</v>
      </c>
      <c r="N162" s="118"/>
      <c r="O162" s="118"/>
      <c r="P162" s="118"/>
      <c r="Q162" s="118" t="s">
        <v>2473</v>
      </c>
      <c r="R162" s="118"/>
      <c r="S162" s="118"/>
    </row>
    <row r="163" spans="1:19" ht="63.75" customHeight="1" x14ac:dyDescent="0.25">
      <c r="A163" s="33"/>
      <c r="B163" s="117">
        <v>15</v>
      </c>
      <c r="C163" s="117"/>
      <c r="D163" s="118" t="s">
        <v>1131</v>
      </c>
      <c r="E163" s="118"/>
      <c r="F163" s="118"/>
      <c r="G163" s="118"/>
      <c r="H163" s="118" t="s">
        <v>1132</v>
      </c>
      <c r="I163" s="118"/>
      <c r="J163" s="118"/>
      <c r="K163" s="118"/>
      <c r="L163" s="118"/>
      <c r="M163" s="118" t="s">
        <v>158</v>
      </c>
      <c r="N163" s="118"/>
      <c r="O163" s="118"/>
      <c r="P163" s="118"/>
      <c r="Q163" s="118" t="s">
        <v>2473</v>
      </c>
      <c r="R163" s="118"/>
      <c r="S163" s="118"/>
    </row>
    <row r="164" spans="1:19" ht="51.75" customHeight="1" x14ac:dyDescent="0.25">
      <c r="A164" s="33"/>
      <c r="B164" s="117">
        <v>16</v>
      </c>
      <c r="C164" s="117"/>
      <c r="D164" s="118" t="s">
        <v>719</v>
      </c>
      <c r="E164" s="118"/>
      <c r="F164" s="118"/>
      <c r="G164" s="118"/>
      <c r="H164" s="118" t="s">
        <v>1133</v>
      </c>
      <c r="I164" s="118"/>
      <c r="J164" s="118"/>
      <c r="K164" s="118"/>
      <c r="L164" s="118"/>
      <c r="M164" s="118" t="s">
        <v>43</v>
      </c>
      <c r="N164" s="118"/>
      <c r="O164" s="118"/>
      <c r="P164" s="118"/>
      <c r="Q164" s="118" t="s">
        <v>2464</v>
      </c>
      <c r="R164" s="118"/>
      <c r="S164" s="118"/>
    </row>
    <row r="165" spans="1:19" x14ac:dyDescent="0.25">
      <c r="A165" s="33"/>
      <c r="B165" s="35">
        <v>45076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1:19" x14ac:dyDescent="0.25">
      <c r="A166" s="33"/>
      <c r="B166" s="117" t="s">
        <v>0</v>
      </c>
      <c r="C166" s="117"/>
      <c r="D166" s="117" t="s">
        <v>1</v>
      </c>
      <c r="E166" s="117"/>
      <c r="F166" s="117"/>
      <c r="G166" s="117"/>
      <c r="H166" s="117" t="s">
        <v>2</v>
      </c>
      <c r="I166" s="117"/>
      <c r="J166" s="117"/>
      <c r="K166" s="117"/>
      <c r="L166" s="117"/>
      <c r="M166" s="117" t="s">
        <v>3</v>
      </c>
      <c r="N166" s="117"/>
      <c r="O166" s="117"/>
      <c r="P166" s="117"/>
      <c r="Q166" s="117" t="s">
        <v>2478</v>
      </c>
      <c r="R166" s="117"/>
      <c r="S166" s="117"/>
    </row>
    <row r="167" spans="1:19" ht="57" customHeight="1" x14ac:dyDescent="0.25">
      <c r="A167" s="33"/>
      <c r="B167" s="117">
        <v>1</v>
      </c>
      <c r="C167" s="117"/>
      <c r="D167" s="118" t="s">
        <v>1134</v>
      </c>
      <c r="E167" s="118"/>
      <c r="F167" s="118"/>
      <c r="G167" s="118"/>
      <c r="H167" s="118" t="s">
        <v>1135</v>
      </c>
      <c r="I167" s="118"/>
      <c r="J167" s="118"/>
      <c r="K167" s="118"/>
      <c r="L167" s="118"/>
      <c r="M167" s="118" t="s">
        <v>158</v>
      </c>
      <c r="N167" s="118"/>
      <c r="O167" s="118"/>
      <c r="P167" s="118"/>
      <c r="Q167" s="118" t="s">
        <v>2464</v>
      </c>
      <c r="R167" s="118"/>
      <c r="S167" s="118"/>
    </row>
    <row r="168" spans="1:19" ht="78.75" customHeight="1" x14ac:dyDescent="0.25">
      <c r="A168" s="33"/>
      <c r="B168" s="117">
        <v>2</v>
      </c>
      <c r="C168" s="117"/>
      <c r="D168" s="118" t="s">
        <v>1136</v>
      </c>
      <c r="E168" s="118"/>
      <c r="F168" s="118"/>
      <c r="G168" s="118"/>
      <c r="H168" s="118" t="s">
        <v>1137</v>
      </c>
      <c r="I168" s="118"/>
      <c r="J168" s="118"/>
      <c r="K168" s="118"/>
      <c r="L168" s="118"/>
      <c r="M168" s="118" t="s">
        <v>51</v>
      </c>
      <c r="N168" s="118"/>
      <c r="O168" s="118"/>
      <c r="P168" s="118"/>
      <c r="Q168" s="118" t="s">
        <v>2473</v>
      </c>
      <c r="R168" s="118"/>
      <c r="S168" s="118"/>
    </row>
    <row r="169" spans="1:19" ht="61.5" customHeight="1" x14ac:dyDescent="0.25">
      <c r="A169" s="33"/>
      <c r="B169" s="117">
        <v>3</v>
      </c>
      <c r="C169" s="117"/>
      <c r="D169" s="118" t="s">
        <v>2488</v>
      </c>
      <c r="E169" s="118"/>
      <c r="F169" s="118"/>
      <c r="G169" s="118"/>
      <c r="H169" s="118" t="s">
        <v>1138</v>
      </c>
      <c r="I169" s="118"/>
      <c r="J169" s="118"/>
      <c r="K169" s="118"/>
      <c r="L169" s="118"/>
      <c r="M169" s="118" t="s">
        <v>158</v>
      </c>
      <c r="N169" s="118"/>
      <c r="O169" s="118"/>
      <c r="P169" s="118"/>
      <c r="Q169" s="118" t="s">
        <v>2470</v>
      </c>
      <c r="R169" s="118"/>
      <c r="S169" s="118"/>
    </row>
    <row r="170" spans="1:19" ht="54.75" customHeight="1" x14ac:dyDescent="0.25">
      <c r="A170" s="33"/>
      <c r="B170" s="117">
        <v>4</v>
      </c>
      <c r="C170" s="117"/>
      <c r="D170" s="118" t="s">
        <v>1139</v>
      </c>
      <c r="E170" s="118"/>
      <c r="F170" s="118"/>
      <c r="G170" s="118"/>
      <c r="H170" s="118"/>
      <c r="I170" s="118"/>
      <c r="J170" s="118"/>
      <c r="K170" s="118"/>
      <c r="L170" s="118"/>
      <c r="M170" s="118" t="s">
        <v>158</v>
      </c>
      <c r="N170" s="118"/>
      <c r="O170" s="118"/>
      <c r="P170" s="118"/>
      <c r="Q170" s="118" t="s">
        <v>2464</v>
      </c>
      <c r="R170" s="118"/>
      <c r="S170" s="118"/>
    </row>
    <row r="171" spans="1:19" ht="57" customHeight="1" x14ac:dyDescent="0.25">
      <c r="A171" s="33"/>
      <c r="B171" s="117">
        <v>5</v>
      </c>
      <c r="C171" s="117"/>
      <c r="D171" s="118" t="s">
        <v>1140</v>
      </c>
      <c r="E171" s="118"/>
      <c r="F171" s="118"/>
      <c r="G171" s="118"/>
      <c r="H171" s="118"/>
      <c r="I171" s="118"/>
      <c r="J171" s="118"/>
      <c r="K171" s="118"/>
      <c r="L171" s="118"/>
      <c r="M171" s="118" t="s">
        <v>158</v>
      </c>
      <c r="N171" s="118"/>
      <c r="O171" s="118"/>
      <c r="P171" s="118"/>
      <c r="Q171" s="118" t="s">
        <v>2473</v>
      </c>
      <c r="R171" s="118"/>
      <c r="S171" s="118"/>
    </row>
    <row r="172" spans="1:19" ht="41.25" customHeight="1" x14ac:dyDescent="0.25">
      <c r="A172" s="33"/>
      <c r="B172" s="117">
        <v>6</v>
      </c>
      <c r="C172" s="117"/>
      <c r="D172" s="118" t="s">
        <v>1141</v>
      </c>
      <c r="E172" s="118"/>
      <c r="F172" s="118"/>
      <c r="G172" s="118"/>
      <c r="H172" s="118"/>
      <c r="I172" s="118"/>
      <c r="J172" s="118"/>
      <c r="K172" s="118"/>
      <c r="L172" s="118"/>
      <c r="M172" s="118" t="s">
        <v>6</v>
      </c>
      <c r="N172" s="118"/>
      <c r="O172" s="118"/>
      <c r="P172" s="118"/>
      <c r="Q172" s="118" t="s">
        <v>2464</v>
      </c>
      <c r="R172" s="118"/>
      <c r="S172" s="118"/>
    </row>
    <row r="173" spans="1:19" ht="61.5" customHeight="1" x14ac:dyDescent="0.25">
      <c r="A173" s="33"/>
      <c r="B173" s="117">
        <v>7</v>
      </c>
      <c r="C173" s="117"/>
      <c r="D173" s="118" t="s">
        <v>1142</v>
      </c>
      <c r="E173" s="118"/>
      <c r="F173" s="118"/>
      <c r="G173" s="118"/>
      <c r="H173" s="118" t="s">
        <v>472</v>
      </c>
      <c r="I173" s="118"/>
      <c r="J173" s="118"/>
      <c r="K173" s="118"/>
      <c r="L173" s="118"/>
      <c r="M173" s="118" t="s">
        <v>51</v>
      </c>
      <c r="N173" s="118"/>
      <c r="O173" s="118"/>
      <c r="P173" s="118"/>
      <c r="Q173" s="121" t="s">
        <v>2473</v>
      </c>
      <c r="R173" s="121"/>
      <c r="S173" s="121"/>
    </row>
    <row r="174" spans="1:19" x14ac:dyDescent="0.25">
      <c r="A174" s="33"/>
      <c r="B174" s="35">
        <v>45077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1:19" x14ac:dyDescent="0.25">
      <c r="A175" s="33"/>
      <c r="B175" s="117" t="s">
        <v>0</v>
      </c>
      <c r="C175" s="117"/>
      <c r="D175" s="117" t="s">
        <v>1</v>
      </c>
      <c r="E175" s="117"/>
      <c r="F175" s="117"/>
      <c r="G175" s="117"/>
      <c r="H175" s="117" t="s">
        <v>2</v>
      </c>
      <c r="I175" s="117"/>
      <c r="J175" s="117"/>
      <c r="K175" s="117"/>
      <c r="L175" s="117"/>
      <c r="M175" s="117" t="s">
        <v>3</v>
      </c>
      <c r="N175" s="117"/>
      <c r="O175" s="117"/>
      <c r="P175" s="117"/>
      <c r="Q175" s="117" t="s">
        <v>2478</v>
      </c>
      <c r="R175" s="117"/>
      <c r="S175" s="117"/>
    </row>
    <row r="176" spans="1:19" ht="106.5" customHeight="1" x14ac:dyDescent="0.25">
      <c r="A176" s="33"/>
      <c r="B176" s="117">
        <v>1</v>
      </c>
      <c r="C176" s="117"/>
      <c r="D176" s="118" t="s">
        <v>1143</v>
      </c>
      <c r="E176" s="118"/>
      <c r="F176" s="118"/>
      <c r="G176" s="118"/>
      <c r="H176" s="118" t="s">
        <v>817</v>
      </c>
      <c r="I176" s="118"/>
      <c r="J176" s="118"/>
      <c r="K176" s="118"/>
      <c r="L176" s="118"/>
      <c r="M176" s="118" t="s">
        <v>51</v>
      </c>
      <c r="N176" s="118"/>
      <c r="O176" s="118"/>
      <c r="P176" s="118"/>
      <c r="Q176" s="118" t="s">
        <v>2473</v>
      </c>
      <c r="R176" s="118"/>
      <c r="S176" s="118"/>
    </row>
    <row r="177" spans="1:19" ht="42" customHeight="1" x14ac:dyDescent="0.25">
      <c r="A177" s="33"/>
      <c r="B177" s="117">
        <v>2</v>
      </c>
      <c r="C177" s="117"/>
      <c r="D177" s="118" t="s">
        <v>1144</v>
      </c>
      <c r="E177" s="118"/>
      <c r="F177" s="118"/>
      <c r="G177" s="118"/>
      <c r="H177" s="118"/>
      <c r="I177" s="118"/>
      <c r="J177" s="118"/>
      <c r="K177" s="118"/>
      <c r="L177" s="118"/>
      <c r="M177" s="118" t="s">
        <v>503</v>
      </c>
      <c r="N177" s="118"/>
      <c r="O177" s="118"/>
      <c r="P177" s="118"/>
      <c r="Q177" s="118" t="s">
        <v>2464</v>
      </c>
      <c r="R177" s="118"/>
      <c r="S177" s="118"/>
    </row>
    <row r="178" spans="1:19" ht="67.5" customHeight="1" x14ac:dyDescent="0.25">
      <c r="A178" s="33"/>
      <c r="B178" s="117">
        <v>3</v>
      </c>
      <c r="C178" s="117"/>
      <c r="D178" s="118" t="s">
        <v>1145</v>
      </c>
      <c r="E178" s="118"/>
      <c r="F178" s="118"/>
      <c r="G178" s="118"/>
      <c r="H178" s="118"/>
      <c r="I178" s="118"/>
      <c r="J178" s="118"/>
      <c r="K178" s="118"/>
      <c r="L178" s="118"/>
      <c r="M178" s="118" t="s">
        <v>57</v>
      </c>
      <c r="N178" s="118"/>
      <c r="O178" s="118"/>
      <c r="P178" s="118"/>
      <c r="Q178" s="118" t="s">
        <v>2466</v>
      </c>
      <c r="R178" s="118"/>
      <c r="S178" s="118"/>
    </row>
    <row r="179" spans="1:19" ht="63" customHeight="1" x14ac:dyDescent="0.25">
      <c r="A179" s="33"/>
      <c r="B179" s="117">
        <v>4</v>
      </c>
      <c r="C179" s="117"/>
      <c r="D179" s="118" t="s">
        <v>1146</v>
      </c>
      <c r="E179" s="118"/>
      <c r="F179" s="118"/>
      <c r="G179" s="118"/>
      <c r="H179" s="118" t="s">
        <v>1147</v>
      </c>
      <c r="I179" s="118"/>
      <c r="J179" s="118"/>
      <c r="K179" s="118"/>
      <c r="L179" s="118"/>
      <c r="M179" s="118" t="s">
        <v>35</v>
      </c>
      <c r="N179" s="118"/>
      <c r="O179" s="118"/>
      <c r="P179" s="118"/>
      <c r="Q179" s="118" t="s">
        <v>2470</v>
      </c>
      <c r="R179" s="118"/>
      <c r="S179" s="118"/>
    </row>
    <row r="180" spans="1:19" ht="48" customHeight="1" x14ac:dyDescent="0.25">
      <c r="A180" s="33"/>
      <c r="B180" s="117">
        <v>5</v>
      </c>
      <c r="C180" s="117"/>
      <c r="D180" s="118" t="s">
        <v>1148</v>
      </c>
      <c r="E180" s="118"/>
      <c r="F180" s="118"/>
      <c r="G180" s="118"/>
      <c r="H180" s="118"/>
      <c r="I180" s="118"/>
      <c r="J180" s="118"/>
      <c r="K180" s="118"/>
      <c r="L180" s="118"/>
      <c r="M180" s="118" t="s">
        <v>61</v>
      </c>
      <c r="N180" s="118"/>
      <c r="O180" s="118"/>
      <c r="P180" s="118"/>
      <c r="Q180" s="118" t="s">
        <v>2464</v>
      </c>
      <c r="R180" s="118"/>
      <c r="S180" s="118"/>
    </row>
    <row r="181" spans="1:19" x14ac:dyDescent="0.25">
      <c r="Q181" s="119"/>
      <c r="R181" s="119"/>
      <c r="S181" s="119"/>
    </row>
    <row r="182" spans="1:19" x14ac:dyDescent="0.25">
      <c r="Q182" s="120"/>
      <c r="R182" s="120"/>
      <c r="S182" s="120"/>
    </row>
    <row r="184" spans="1:19" x14ac:dyDescent="0.25">
      <c r="B184" s="3" t="s">
        <v>1149</v>
      </c>
      <c r="C184" s="3"/>
      <c r="D184" s="3">
        <f>B9+B24+B35+B45+B53+B68+B82+B94+B103+B121+B129+B146+B164+B173+B180</f>
        <v>147</v>
      </c>
    </row>
  </sheetData>
  <mergeCells count="820">
    <mergeCell ref="B6:C6"/>
    <mergeCell ref="D6:G6"/>
    <mergeCell ref="H6:L6"/>
    <mergeCell ref="M6:P6"/>
    <mergeCell ref="B7:C7"/>
    <mergeCell ref="D7:G7"/>
    <mergeCell ref="H7:L7"/>
    <mergeCell ref="M7:P7"/>
    <mergeCell ref="A1:P1"/>
    <mergeCell ref="G2:J2"/>
    <mergeCell ref="B5:C5"/>
    <mergeCell ref="D5:G5"/>
    <mergeCell ref="H5:L5"/>
    <mergeCell ref="M5:P5"/>
    <mergeCell ref="B11:C11"/>
    <mergeCell ref="D11:G11"/>
    <mergeCell ref="H11:L11"/>
    <mergeCell ref="M11:P11"/>
    <mergeCell ref="B12:C12"/>
    <mergeCell ref="D12:G12"/>
    <mergeCell ref="H12:L12"/>
    <mergeCell ref="M12:P12"/>
    <mergeCell ref="B8:C8"/>
    <mergeCell ref="D8:G8"/>
    <mergeCell ref="H8:L8"/>
    <mergeCell ref="M8:P8"/>
    <mergeCell ref="B9:C9"/>
    <mergeCell ref="D9:G9"/>
    <mergeCell ref="H9:L9"/>
    <mergeCell ref="M9:P9"/>
    <mergeCell ref="B15:C15"/>
    <mergeCell ref="D15:G15"/>
    <mergeCell ref="H15:L15"/>
    <mergeCell ref="M15:P15"/>
    <mergeCell ref="B16:C16"/>
    <mergeCell ref="D16:G16"/>
    <mergeCell ref="H16:L16"/>
    <mergeCell ref="M16:P16"/>
    <mergeCell ref="B13:C13"/>
    <mergeCell ref="D13:G13"/>
    <mergeCell ref="H13:L13"/>
    <mergeCell ref="M13:P13"/>
    <mergeCell ref="B14:C14"/>
    <mergeCell ref="D14:G14"/>
    <mergeCell ref="H14:L14"/>
    <mergeCell ref="M14:P14"/>
    <mergeCell ref="B19:C19"/>
    <mergeCell ref="D19:G19"/>
    <mergeCell ref="H19:L19"/>
    <mergeCell ref="M19:P19"/>
    <mergeCell ref="B20:C20"/>
    <mergeCell ref="D20:G20"/>
    <mergeCell ref="H20:L20"/>
    <mergeCell ref="M20:P20"/>
    <mergeCell ref="B17:C17"/>
    <mergeCell ref="D17:G17"/>
    <mergeCell ref="H17:L17"/>
    <mergeCell ref="M17:P17"/>
    <mergeCell ref="B18:C18"/>
    <mergeCell ref="D18:G18"/>
    <mergeCell ref="H18:L18"/>
    <mergeCell ref="M18:P18"/>
    <mergeCell ref="B23:C23"/>
    <mergeCell ref="D23:G23"/>
    <mergeCell ref="H23:L23"/>
    <mergeCell ref="M23:P23"/>
    <mergeCell ref="B24:C24"/>
    <mergeCell ref="D24:G24"/>
    <mergeCell ref="H24:L24"/>
    <mergeCell ref="M24:P24"/>
    <mergeCell ref="B21:C21"/>
    <mergeCell ref="D21:G21"/>
    <mergeCell ref="H21:L21"/>
    <mergeCell ref="M21:P21"/>
    <mergeCell ref="B22:C22"/>
    <mergeCell ref="D22:G22"/>
    <mergeCell ref="H22:L22"/>
    <mergeCell ref="M22:P22"/>
    <mergeCell ref="B28:C28"/>
    <mergeCell ref="D28:G28"/>
    <mergeCell ref="H28:L28"/>
    <mergeCell ref="M28:P28"/>
    <mergeCell ref="B29:C29"/>
    <mergeCell ref="D29:G29"/>
    <mergeCell ref="H29:L29"/>
    <mergeCell ref="M29:P29"/>
    <mergeCell ref="B26:C26"/>
    <mergeCell ref="D26:G26"/>
    <mergeCell ref="H26:L26"/>
    <mergeCell ref="M26:P26"/>
    <mergeCell ref="B27:C27"/>
    <mergeCell ref="D27:G27"/>
    <mergeCell ref="H27:L27"/>
    <mergeCell ref="M27:P27"/>
    <mergeCell ref="B32:C32"/>
    <mergeCell ref="D32:G32"/>
    <mergeCell ref="H32:L32"/>
    <mergeCell ref="M32:P32"/>
    <mergeCell ref="B33:C33"/>
    <mergeCell ref="D33:G33"/>
    <mergeCell ref="H33:L33"/>
    <mergeCell ref="M33:P33"/>
    <mergeCell ref="B30:C30"/>
    <mergeCell ref="D30:G30"/>
    <mergeCell ref="H30:L30"/>
    <mergeCell ref="M30:P30"/>
    <mergeCell ref="B31:C31"/>
    <mergeCell ref="D31:G31"/>
    <mergeCell ref="H31:L31"/>
    <mergeCell ref="M31:P31"/>
    <mergeCell ref="B37:C37"/>
    <mergeCell ref="D37:G37"/>
    <mergeCell ref="H37:L37"/>
    <mergeCell ref="M37:P37"/>
    <mergeCell ref="B38:C38"/>
    <mergeCell ref="D38:G38"/>
    <mergeCell ref="H38:L38"/>
    <mergeCell ref="M38:P38"/>
    <mergeCell ref="B34:C34"/>
    <mergeCell ref="D34:G34"/>
    <mergeCell ref="H34:L34"/>
    <mergeCell ref="M34:P34"/>
    <mergeCell ref="B35:C35"/>
    <mergeCell ref="D35:G35"/>
    <mergeCell ref="H35:L35"/>
    <mergeCell ref="M35:P35"/>
    <mergeCell ref="B41:C41"/>
    <mergeCell ref="D41:G41"/>
    <mergeCell ref="H41:L41"/>
    <mergeCell ref="M41:P41"/>
    <mergeCell ref="B42:C42"/>
    <mergeCell ref="D42:G42"/>
    <mergeCell ref="H42:L42"/>
    <mergeCell ref="M42:P42"/>
    <mergeCell ref="B39:C39"/>
    <mergeCell ref="D39:G39"/>
    <mergeCell ref="H39:L39"/>
    <mergeCell ref="M39:P39"/>
    <mergeCell ref="B40:C40"/>
    <mergeCell ref="D40:G40"/>
    <mergeCell ref="H40:L40"/>
    <mergeCell ref="M40:P40"/>
    <mergeCell ref="B45:C45"/>
    <mergeCell ref="D45:G45"/>
    <mergeCell ref="H45:L45"/>
    <mergeCell ref="M45:P45"/>
    <mergeCell ref="B47:C47"/>
    <mergeCell ref="D47:G47"/>
    <mergeCell ref="H47:L47"/>
    <mergeCell ref="M47:P47"/>
    <mergeCell ref="B43:C43"/>
    <mergeCell ref="D43:G43"/>
    <mergeCell ref="H43:L43"/>
    <mergeCell ref="M43:P43"/>
    <mergeCell ref="B44:C44"/>
    <mergeCell ref="D44:G44"/>
    <mergeCell ref="H44:L44"/>
    <mergeCell ref="M44:P44"/>
    <mergeCell ref="B50:C50"/>
    <mergeCell ref="D50:G50"/>
    <mergeCell ref="H50:L50"/>
    <mergeCell ref="M50:P50"/>
    <mergeCell ref="B51:C51"/>
    <mergeCell ref="D51:G51"/>
    <mergeCell ref="H51:L51"/>
    <mergeCell ref="M51:P51"/>
    <mergeCell ref="B48:C48"/>
    <mergeCell ref="D48:G48"/>
    <mergeCell ref="H48:L48"/>
    <mergeCell ref="M48:P48"/>
    <mergeCell ref="B49:C49"/>
    <mergeCell ref="D49:G49"/>
    <mergeCell ref="H49:L49"/>
    <mergeCell ref="M49:P49"/>
    <mergeCell ref="B55:C55"/>
    <mergeCell ref="D55:G55"/>
    <mergeCell ref="H55:L55"/>
    <mergeCell ref="M55:P55"/>
    <mergeCell ref="B56:C56"/>
    <mergeCell ref="D56:G56"/>
    <mergeCell ref="H56:L56"/>
    <mergeCell ref="M56:P56"/>
    <mergeCell ref="B52:C52"/>
    <mergeCell ref="D52:G52"/>
    <mergeCell ref="H52:L52"/>
    <mergeCell ref="M52:P52"/>
    <mergeCell ref="B53:C53"/>
    <mergeCell ref="D53:G53"/>
    <mergeCell ref="H53:L53"/>
    <mergeCell ref="M53:P53"/>
    <mergeCell ref="B59:C59"/>
    <mergeCell ref="D59:G59"/>
    <mergeCell ref="H59:L59"/>
    <mergeCell ref="M59:P59"/>
    <mergeCell ref="B60:C60"/>
    <mergeCell ref="D60:G60"/>
    <mergeCell ref="H60:L60"/>
    <mergeCell ref="M60:P60"/>
    <mergeCell ref="B57:C57"/>
    <mergeCell ref="D57:G57"/>
    <mergeCell ref="H57:L57"/>
    <mergeCell ref="M57:P57"/>
    <mergeCell ref="B58:C58"/>
    <mergeCell ref="D58:G58"/>
    <mergeCell ref="H58:L58"/>
    <mergeCell ref="M58:P58"/>
    <mergeCell ref="B63:C63"/>
    <mergeCell ref="D63:G63"/>
    <mergeCell ref="H63:L63"/>
    <mergeCell ref="M63:P63"/>
    <mergeCell ref="B64:C64"/>
    <mergeCell ref="D64:G64"/>
    <mergeCell ref="H64:L64"/>
    <mergeCell ref="M64:P64"/>
    <mergeCell ref="B61:C61"/>
    <mergeCell ref="D61:G61"/>
    <mergeCell ref="H61:L61"/>
    <mergeCell ref="M61:P61"/>
    <mergeCell ref="B62:C62"/>
    <mergeCell ref="D62:G62"/>
    <mergeCell ref="H62:L62"/>
    <mergeCell ref="M62:P62"/>
    <mergeCell ref="B67:C67"/>
    <mergeCell ref="D67:G67"/>
    <mergeCell ref="H67:L67"/>
    <mergeCell ref="M67:P67"/>
    <mergeCell ref="B68:C68"/>
    <mergeCell ref="D68:G68"/>
    <mergeCell ref="H68:L68"/>
    <mergeCell ref="M68:P68"/>
    <mergeCell ref="B65:C65"/>
    <mergeCell ref="D65:G65"/>
    <mergeCell ref="H65:L65"/>
    <mergeCell ref="M65:P65"/>
    <mergeCell ref="B66:C66"/>
    <mergeCell ref="D66:G66"/>
    <mergeCell ref="H66:L66"/>
    <mergeCell ref="M66:P66"/>
    <mergeCell ref="B72:C72"/>
    <mergeCell ref="D72:G72"/>
    <mergeCell ref="H72:L72"/>
    <mergeCell ref="M72:P72"/>
    <mergeCell ref="B73:C73"/>
    <mergeCell ref="D73:G73"/>
    <mergeCell ref="H73:L73"/>
    <mergeCell ref="M73:P73"/>
    <mergeCell ref="B70:C70"/>
    <mergeCell ref="D70:G70"/>
    <mergeCell ref="H70:L70"/>
    <mergeCell ref="M70:P70"/>
    <mergeCell ref="B71:C71"/>
    <mergeCell ref="D71:G71"/>
    <mergeCell ref="H71:L71"/>
    <mergeCell ref="M71:P71"/>
    <mergeCell ref="B76:C76"/>
    <mergeCell ref="D76:G76"/>
    <mergeCell ref="H76:L76"/>
    <mergeCell ref="M76:P76"/>
    <mergeCell ref="B77:C77"/>
    <mergeCell ref="D77:G77"/>
    <mergeCell ref="H77:L77"/>
    <mergeCell ref="M77:P77"/>
    <mergeCell ref="B74:C74"/>
    <mergeCell ref="D74:G74"/>
    <mergeCell ref="H74:L74"/>
    <mergeCell ref="M74:P74"/>
    <mergeCell ref="B75:C75"/>
    <mergeCell ref="D75:G75"/>
    <mergeCell ref="H75:L75"/>
    <mergeCell ref="M75:P75"/>
    <mergeCell ref="B80:C80"/>
    <mergeCell ref="D80:G80"/>
    <mergeCell ref="H80:L80"/>
    <mergeCell ref="M80:P80"/>
    <mergeCell ref="B81:C81"/>
    <mergeCell ref="D81:G81"/>
    <mergeCell ref="H81:L81"/>
    <mergeCell ref="M81:P81"/>
    <mergeCell ref="B78:C78"/>
    <mergeCell ref="D78:G78"/>
    <mergeCell ref="H78:L78"/>
    <mergeCell ref="M78:P78"/>
    <mergeCell ref="B79:C79"/>
    <mergeCell ref="D79:G79"/>
    <mergeCell ref="H79:L79"/>
    <mergeCell ref="M79:P79"/>
    <mergeCell ref="B85:C85"/>
    <mergeCell ref="D85:G85"/>
    <mergeCell ref="H85:L85"/>
    <mergeCell ref="M85:P85"/>
    <mergeCell ref="B86:C86"/>
    <mergeCell ref="D86:G86"/>
    <mergeCell ref="H86:L86"/>
    <mergeCell ref="M86:P86"/>
    <mergeCell ref="B82:C82"/>
    <mergeCell ref="D82:G82"/>
    <mergeCell ref="H82:L82"/>
    <mergeCell ref="M82:P82"/>
    <mergeCell ref="B84:C84"/>
    <mergeCell ref="D84:G84"/>
    <mergeCell ref="H84:L84"/>
    <mergeCell ref="M84:P84"/>
    <mergeCell ref="B89:C89"/>
    <mergeCell ref="D89:G89"/>
    <mergeCell ref="H89:L89"/>
    <mergeCell ref="M89:P89"/>
    <mergeCell ref="B90:C90"/>
    <mergeCell ref="D90:G90"/>
    <mergeCell ref="H90:L90"/>
    <mergeCell ref="M90:P90"/>
    <mergeCell ref="B87:C87"/>
    <mergeCell ref="D87:G87"/>
    <mergeCell ref="H87:L87"/>
    <mergeCell ref="M87:P87"/>
    <mergeCell ref="B88:C88"/>
    <mergeCell ref="D88:G88"/>
    <mergeCell ref="H88:L88"/>
    <mergeCell ref="M88:P88"/>
    <mergeCell ref="B93:C93"/>
    <mergeCell ref="D93:G93"/>
    <mergeCell ref="H93:L93"/>
    <mergeCell ref="M93:P93"/>
    <mergeCell ref="B94:C94"/>
    <mergeCell ref="D94:G94"/>
    <mergeCell ref="H94:L94"/>
    <mergeCell ref="M94:P94"/>
    <mergeCell ref="B91:C91"/>
    <mergeCell ref="D91:G91"/>
    <mergeCell ref="H91:L91"/>
    <mergeCell ref="M91:P91"/>
    <mergeCell ref="B92:C92"/>
    <mergeCell ref="D92:G92"/>
    <mergeCell ref="H92:L92"/>
    <mergeCell ref="M92:P92"/>
    <mergeCell ref="B98:C98"/>
    <mergeCell ref="D98:G98"/>
    <mergeCell ref="H98:L98"/>
    <mergeCell ref="M98:P98"/>
    <mergeCell ref="B99:C99"/>
    <mergeCell ref="D99:G99"/>
    <mergeCell ref="H99:L99"/>
    <mergeCell ref="M99:P99"/>
    <mergeCell ref="B96:C96"/>
    <mergeCell ref="D96:G96"/>
    <mergeCell ref="H96:L96"/>
    <mergeCell ref="M96:P96"/>
    <mergeCell ref="B97:C97"/>
    <mergeCell ref="D97:G97"/>
    <mergeCell ref="H97:L97"/>
    <mergeCell ref="M97:P97"/>
    <mergeCell ref="B102:C102"/>
    <mergeCell ref="D102:G102"/>
    <mergeCell ref="H102:L102"/>
    <mergeCell ref="M102:P102"/>
    <mergeCell ref="B103:C103"/>
    <mergeCell ref="D103:G103"/>
    <mergeCell ref="H103:L103"/>
    <mergeCell ref="M103:P103"/>
    <mergeCell ref="B100:C100"/>
    <mergeCell ref="D100:G100"/>
    <mergeCell ref="H100:L100"/>
    <mergeCell ref="M100:P100"/>
    <mergeCell ref="B101:C101"/>
    <mergeCell ref="D101:G101"/>
    <mergeCell ref="H101:L101"/>
    <mergeCell ref="M101:P101"/>
    <mergeCell ref="B107:C107"/>
    <mergeCell ref="D107:G107"/>
    <mergeCell ref="H107:L107"/>
    <mergeCell ref="M107:P107"/>
    <mergeCell ref="B108:C108"/>
    <mergeCell ref="D108:G108"/>
    <mergeCell ref="H108:L108"/>
    <mergeCell ref="M108:P108"/>
    <mergeCell ref="B105:C105"/>
    <mergeCell ref="D105:G105"/>
    <mergeCell ref="H105:L105"/>
    <mergeCell ref="M105:P105"/>
    <mergeCell ref="B106:C106"/>
    <mergeCell ref="D106:G106"/>
    <mergeCell ref="H106:L106"/>
    <mergeCell ref="M106:P106"/>
    <mergeCell ref="B111:C111"/>
    <mergeCell ref="D111:G111"/>
    <mergeCell ref="H111:L111"/>
    <mergeCell ref="M111:P111"/>
    <mergeCell ref="B112:C112"/>
    <mergeCell ref="D112:G112"/>
    <mergeCell ref="H112:L112"/>
    <mergeCell ref="M112:P112"/>
    <mergeCell ref="B109:C109"/>
    <mergeCell ref="D109:G109"/>
    <mergeCell ref="H109:L109"/>
    <mergeCell ref="M109:P109"/>
    <mergeCell ref="B110:C110"/>
    <mergeCell ref="D110:G110"/>
    <mergeCell ref="H110:L110"/>
    <mergeCell ref="M110:P110"/>
    <mergeCell ref="B115:C115"/>
    <mergeCell ref="D115:G115"/>
    <mergeCell ref="H115:L115"/>
    <mergeCell ref="M115:P115"/>
    <mergeCell ref="B116:C116"/>
    <mergeCell ref="D116:G116"/>
    <mergeCell ref="H116:L116"/>
    <mergeCell ref="M116:P116"/>
    <mergeCell ref="B113:C113"/>
    <mergeCell ref="D113:G113"/>
    <mergeCell ref="H113:L113"/>
    <mergeCell ref="M113:P113"/>
    <mergeCell ref="B114:C114"/>
    <mergeCell ref="D114:G114"/>
    <mergeCell ref="H114:L114"/>
    <mergeCell ref="M114:P114"/>
    <mergeCell ref="B119:C119"/>
    <mergeCell ref="D119:G119"/>
    <mergeCell ref="H119:L119"/>
    <mergeCell ref="M119:P119"/>
    <mergeCell ref="B120:C120"/>
    <mergeCell ref="D120:G120"/>
    <mergeCell ref="H120:L120"/>
    <mergeCell ref="M120:P120"/>
    <mergeCell ref="B117:C117"/>
    <mergeCell ref="D117:G117"/>
    <mergeCell ref="H117:L117"/>
    <mergeCell ref="M117:P117"/>
    <mergeCell ref="B118:C118"/>
    <mergeCell ref="D118:G118"/>
    <mergeCell ref="H118:L118"/>
    <mergeCell ref="M118:P118"/>
    <mergeCell ref="B124:C124"/>
    <mergeCell ref="D124:G124"/>
    <mergeCell ref="H124:L124"/>
    <mergeCell ref="M124:P124"/>
    <mergeCell ref="B125:C125"/>
    <mergeCell ref="D125:G125"/>
    <mergeCell ref="H125:L125"/>
    <mergeCell ref="M125:P125"/>
    <mergeCell ref="B121:C121"/>
    <mergeCell ref="D121:G121"/>
    <mergeCell ref="H121:L121"/>
    <mergeCell ref="M121:P121"/>
    <mergeCell ref="B123:C123"/>
    <mergeCell ref="D123:G123"/>
    <mergeCell ref="H123:L123"/>
    <mergeCell ref="M123:P123"/>
    <mergeCell ref="B128:C128"/>
    <mergeCell ref="D128:G128"/>
    <mergeCell ref="H128:L128"/>
    <mergeCell ref="M128:P128"/>
    <mergeCell ref="B129:C129"/>
    <mergeCell ref="D129:G129"/>
    <mergeCell ref="H129:L129"/>
    <mergeCell ref="M129:P129"/>
    <mergeCell ref="B126:C126"/>
    <mergeCell ref="D126:G126"/>
    <mergeCell ref="H126:L126"/>
    <mergeCell ref="M126:P126"/>
    <mergeCell ref="B127:C127"/>
    <mergeCell ref="D127:G127"/>
    <mergeCell ref="H127:L127"/>
    <mergeCell ref="M127:P127"/>
    <mergeCell ref="B133:C133"/>
    <mergeCell ref="D133:G133"/>
    <mergeCell ref="H133:L133"/>
    <mergeCell ref="M133:P133"/>
    <mergeCell ref="B134:C134"/>
    <mergeCell ref="D134:G134"/>
    <mergeCell ref="H134:L134"/>
    <mergeCell ref="M134:P134"/>
    <mergeCell ref="B131:C131"/>
    <mergeCell ref="D131:G131"/>
    <mergeCell ref="H131:L131"/>
    <mergeCell ref="M131:P131"/>
    <mergeCell ref="B132:C132"/>
    <mergeCell ref="D132:G132"/>
    <mergeCell ref="H132:L132"/>
    <mergeCell ref="M132:P132"/>
    <mergeCell ref="B137:C137"/>
    <mergeCell ref="D137:G137"/>
    <mergeCell ref="H137:L137"/>
    <mergeCell ref="M137:P137"/>
    <mergeCell ref="B138:C138"/>
    <mergeCell ref="D138:G138"/>
    <mergeCell ref="H138:L138"/>
    <mergeCell ref="M138:P138"/>
    <mergeCell ref="B135:C135"/>
    <mergeCell ref="D135:G135"/>
    <mergeCell ref="H135:L135"/>
    <mergeCell ref="M135:P135"/>
    <mergeCell ref="B136:C136"/>
    <mergeCell ref="D136:G136"/>
    <mergeCell ref="H136:L136"/>
    <mergeCell ref="M136:P136"/>
    <mergeCell ref="B141:C141"/>
    <mergeCell ref="D141:G141"/>
    <mergeCell ref="H141:L141"/>
    <mergeCell ref="M141:P141"/>
    <mergeCell ref="B142:C142"/>
    <mergeCell ref="D142:G142"/>
    <mergeCell ref="H142:L142"/>
    <mergeCell ref="M142:P142"/>
    <mergeCell ref="B139:C139"/>
    <mergeCell ref="D139:G139"/>
    <mergeCell ref="H139:L139"/>
    <mergeCell ref="M139:P139"/>
    <mergeCell ref="B140:C140"/>
    <mergeCell ref="D140:G140"/>
    <mergeCell ref="H140:L140"/>
    <mergeCell ref="M140:P140"/>
    <mergeCell ref="B145:C145"/>
    <mergeCell ref="D145:G145"/>
    <mergeCell ref="H145:L145"/>
    <mergeCell ref="M145:P145"/>
    <mergeCell ref="B146:C146"/>
    <mergeCell ref="D146:G146"/>
    <mergeCell ref="H146:L146"/>
    <mergeCell ref="M146:P146"/>
    <mergeCell ref="B143:C143"/>
    <mergeCell ref="D143:G143"/>
    <mergeCell ref="H143:L143"/>
    <mergeCell ref="M143:P143"/>
    <mergeCell ref="B144:C144"/>
    <mergeCell ref="D144:G144"/>
    <mergeCell ref="H144:L144"/>
    <mergeCell ref="M144:P144"/>
    <mergeCell ref="B150:C150"/>
    <mergeCell ref="D150:G150"/>
    <mergeCell ref="H150:L150"/>
    <mergeCell ref="M150:P150"/>
    <mergeCell ref="B151:C151"/>
    <mergeCell ref="D151:G151"/>
    <mergeCell ref="H151:L151"/>
    <mergeCell ref="M151:P151"/>
    <mergeCell ref="B148:C148"/>
    <mergeCell ref="D148:G148"/>
    <mergeCell ref="H148:L148"/>
    <mergeCell ref="M148:P148"/>
    <mergeCell ref="B149:C149"/>
    <mergeCell ref="D149:G149"/>
    <mergeCell ref="H149:L149"/>
    <mergeCell ref="M149:P149"/>
    <mergeCell ref="B154:C154"/>
    <mergeCell ref="D154:G154"/>
    <mergeCell ref="H154:L154"/>
    <mergeCell ref="M154:P154"/>
    <mergeCell ref="B155:C155"/>
    <mergeCell ref="D155:G155"/>
    <mergeCell ref="H155:L155"/>
    <mergeCell ref="M155:P155"/>
    <mergeCell ref="B152:C152"/>
    <mergeCell ref="D152:G152"/>
    <mergeCell ref="H152:L152"/>
    <mergeCell ref="M152:P152"/>
    <mergeCell ref="B153:C153"/>
    <mergeCell ref="D153:G153"/>
    <mergeCell ref="H153:L153"/>
    <mergeCell ref="M153:P153"/>
    <mergeCell ref="B158:C158"/>
    <mergeCell ref="D158:G158"/>
    <mergeCell ref="H158:L158"/>
    <mergeCell ref="M158:P158"/>
    <mergeCell ref="B159:C159"/>
    <mergeCell ref="D159:G159"/>
    <mergeCell ref="H159:L159"/>
    <mergeCell ref="M159:P159"/>
    <mergeCell ref="B156:C156"/>
    <mergeCell ref="D156:G156"/>
    <mergeCell ref="H156:L156"/>
    <mergeCell ref="M156:P156"/>
    <mergeCell ref="B157:C157"/>
    <mergeCell ref="D157:G157"/>
    <mergeCell ref="H157:L157"/>
    <mergeCell ref="M157:P157"/>
    <mergeCell ref="B162:C162"/>
    <mergeCell ref="D162:G162"/>
    <mergeCell ref="H162:L162"/>
    <mergeCell ref="M162:P162"/>
    <mergeCell ref="B163:C163"/>
    <mergeCell ref="D163:G163"/>
    <mergeCell ref="H163:L163"/>
    <mergeCell ref="M163:P163"/>
    <mergeCell ref="B160:C160"/>
    <mergeCell ref="D160:G160"/>
    <mergeCell ref="H160:L160"/>
    <mergeCell ref="M160:P160"/>
    <mergeCell ref="B161:C161"/>
    <mergeCell ref="D161:G161"/>
    <mergeCell ref="H161:L161"/>
    <mergeCell ref="M161:P161"/>
    <mergeCell ref="B167:C167"/>
    <mergeCell ref="D167:G167"/>
    <mergeCell ref="H167:L167"/>
    <mergeCell ref="M167:P167"/>
    <mergeCell ref="B168:C168"/>
    <mergeCell ref="D168:G168"/>
    <mergeCell ref="H168:L168"/>
    <mergeCell ref="M168:P168"/>
    <mergeCell ref="B164:C164"/>
    <mergeCell ref="D164:G164"/>
    <mergeCell ref="H164:L164"/>
    <mergeCell ref="M164:P164"/>
    <mergeCell ref="B166:C166"/>
    <mergeCell ref="D166:G166"/>
    <mergeCell ref="H166:L166"/>
    <mergeCell ref="M166:P166"/>
    <mergeCell ref="B171:C171"/>
    <mergeCell ref="D171:G171"/>
    <mergeCell ref="H171:L171"/>
    <mergeCell ref="M171:P171"/>
    <mergeCell ref="B172:C172"/>
    <mergeCell ref="D172:G172"/>
    <mergeCell ref="H172:L172"/>
    <mergeCell ref="M172:P172"/>
    <mergeCell ref="B169:C169"/>
    <mergeCell ref="D169:G169"/>
    <mergeCell ref="H169:L169"/>
    <mergeCell ref="M169:P169"/>
    <mergeCell ref="B170:C170"/>
    <mergeCell ref="D170:G170"/>
    <mergeCell ref="H170:L170"/>
    <mergeCell ref="M170:P170"/>
    <mergeCell ref="B176:C176"/>
    <mergeCell ref="D176:G176"/>
    <mergeCell ref="H176:L176"/>
    <mergeCell ref="M176:P176"/>
    <mergeCell ref="B177:C177"/>
    <mergeCell ref="D177:G177"/>
    <mergeCell ref="H177:L177"/>
    <mergeCell ref="M177:P177"/>
    <mergeCell ref="B173:C173"/>
    <mergeCell ref="D173:G173"/>
    <mergeCell ref="H173:L173"/>
    <mergeCell ref="M173:P173"/>
    <mergeCell ref="B175:C175"/>
    <mergeCell ref="D175:G175"/>
    <mergeCell ref="H175:L175"/>
    <mergeCell ref="M175:P175"/>
    <mergeCell ref="B180:C180"/>
    <mergeCell ref="D180:G180"/>
    <mergeCell ref="H180:L180"/>
    <mergeCell ref="M180:P180"/>
    <mergeCell ref="B178:C178"/>
    <mergeCell ref="D178:G178"/>
    <mergeCell ref="H178:L178"/>
    <mergeCell ref="M178:P178"/>
    <mergeCell ref="B179:C179"/>
    <mergeCell ref="D179:G179"/>
    <mergeCell ref="H179:L179"/>
    <mergeCell ref="M179:P179"/>
    <mergeCell ref="Q5:S5"/>
    <mergeCell ref="Q6:S6"/>
    <mergeCell ref="Q7:S7"/>
    <mergeCell ref="Q9:S9"/>
    <mergeCell ref="Q8:S8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Q37:S37"/>
    <mergeCell ref="Q38:S38"/>
    <mergeCell ref="Q39:S39"/>
    <mergeCell ref="Q40:S40"/>
    <mergeCell ref="Q41:S41"/>
    <mergeCell ref="Q42:S42"/>
    <mergeCell ref="Q43:S43"/>
    <mergeCell ref="Q44:S44"/>
    <mergeCell ref="Q45:S45"/>
    <mergeCell ref="Q47:S47"/>
    <mergeCell ref="Q48:S48"/>
    <mergeCell ref="Q49:S49"/>
    <mergeCell ref="Q50:S50"/>
    <mergeCell ref="Q51:S51"/>
    <mergeCell ref="Q52:S52"/>
    <mergeCell ref="Q53:S53"/>
    <mergeCell ref="Q54:S54"/>
    <mergeCell ref="Q55:S55"/>
    <mergeCell ref="Q56:S56"/>
    <mergeCell ref="Q57:S57"/>
    <mergeCell ref="Q58:S58"/>
    <mergeCell ref="Q59:S59"/>
    <mergeCell ref="Q60:S60"/>
    <mergeCell ref="Q61:S61"/>
    <mergeCell ref="Q62:S62"/>
    <mergeCell ref="Q63:S63"/>
    <mergeCell ref="Q64:S64"/>
    <mergeCell ref="Q65:S65"/>
    <mergeCell ref="Q66:S66"/>
    <mergeCell ref="Q67:S67"/>
    <mergeCell ref="Q68:S68"/>
    <mergeCell ref="Q70:S70"/>
    <mergeCell ref="Q71:S71"/>
    <mergeCell ref="Q72:S72"/>
    <mergeCell ref="Q73:S73"/>
    <mergeCell ref="Q74:S74"/>
    <mergeCell ref="Q75:S75"/>
    <mergeCell ref="Q76:S76"/>
    <mergeCell ref="Q77:S77"/>
    <mergeCell ref="Q78:S78"/>
    <mergeCell ref="Q79:S79"/>
    <mergeCell ref="Q80:S80"/>
    <mergeCell ref="Q81:S81"/>
    <mergeCell ref="Q82:S82"/>
    <mergeCell ref="Q83:S83"/>
    <mergeCell ref="Q84:S84"/>
    <mergeCell ref="Q85:S85"/>
    <mergeCell ref="Q86:S86"/>
    <mergeCell ref="Q87:S87"/>
    <mergeCell ref="Q88:S88"/>
    <mergeCell ref="Q89:S89"/>
    <mergeCell ref="Q90:S90"/>
    <mergeCell ref="Q91:S91"/>
    <mergeCell ref="Q92:S92"/>
    <mergeCell ref="Q93:S93"/>
    <mergeCell ref="Q94:S94"/>
    <mergeCell ref="Q95:S95"/>
    <mergeCell ref="Q96:S96"/>
    <mergeCell ref="Q97:S97"/>
    <mergeCell ref="Q98:S98"/>
    <mergeCell ref="Q99:S99"/>
    <mergeCell ref="Q100:S100"/>
    <mergeCell ref="Q101:S101"/>
    <mergeCell ref="Q102:S102"/>
    <mergeCell ref="Q103:S103"/>
    <mergeCell ref="Q104:S104"/>
    <mergeCell ref="Q105:S105"/>
    <mergeCell ref="Q106:S106"/>
    <mergeCell ref="Q107:S107"/>
    <mergeCell ref="Q108:S108"/>
    <mergeCell ref="Q109:S109"/>
    <mergeCell ref="Q110:S110"/>
    <mergeCell ref="Q111:S111"/>
    <mergeCell ref="Q112:S112"/>
    <mergeCell ref="Q113:S113"/>
    <mergeCell ref="Q114:S114"/>
    <mergeCell ref="Q115:S115"/>
    <mergeCell ref="Q116:S116"/>
    <mergeCell ref="Q117:S117"/>
    <mergeCell ref="Q118:S118"/>
    <mergeCell ref="Q119:S119"/>
    <mergeCell ref="Q120:S120"/>
    <mergeCell ref="Q121:S121"/>
    <mergeCell ref="Q123:S123"/>
    <mergeCell ref="Q124:S124"/>
    <mergeCell ref="Q125:S125"/>
    <mergeCell ref="Q126:S126"/>
    <mergeCell ref="Q127:S127"/>
    <mergeCell ref="Q128:S128"/>
    <mergeCell ref="Q129:S129"/>
    <mergeCell ref="Q130:S130"/>
    <mergeCell ref="Q131:S131"/>
    <mergeCell ref="Q132:S132"/>
    <mergeCell ref="Q133:S133"/>
    <mergeCell ref="Q134:S134"/>
    <mergeCell ref="Q135:S135"/>
    <mergeCell ref="Q136:S136"/>
    <mergeCell ref="Q137:S137"/>
    <mergeCell ref="Q138:S138"/>
    <mergeCell ref="Q139:S139"/>
    <mergeCell ref="Q140:S140"/>
    <mergeCell ref="Q141:S141"/>
    <mergeCell ref="Q142:S142"/>
    <mergeCell ref="Q143:S143"/>
    <mergeCell ref="Q144:S144"/>
    <mergeCell ref="Q145:S145"/>
    <mergeCell ref="Q146:S146"/>
    <mergeCell ref="Q148:S148"/>
    <mergeCell ref="Q149:S149"/>
    <mergeCell ref="Q150:S150"/>
    <mergeCell ref="Q151:S151"/>
    <mergeCell ref="Q152:S152"/>
    <mergeCell ref="Q153:S153"/>
    <mergeCell ref="Q154:S154"/>
    <mergeCell ref="Q155:S155"/>
    <mergeCell ref="Q156:S156"/>
    <mergeCell ref="Q157:S157"/>
    <mergeCell ref="Q158:S158"/>
    <mergeCell ref="Q159:S159"/>
    <mergeCell ref="Q160:S160"/>
    <mergeCell ref="Q161:S161"/>
    <mergeCell ref="Q162:S162"/>
    <mergeCell ref="Q163:S163"/>
    <mergeCell ref="Q175:S175"/>
    <mergeCell ref="Q176:S176"/>
    <mergeCell ref="Q177:S177"/>
    <mergeCell ref="Q178:S178"/>
    <mergeCell ref="Q179:S179"/>
    <mergeCell ref="Q180:S180"/>
    <mergeCell ref="Q181:S181"/>
    <mergeCell ref="Q182:S182"/>
    <mergeCell ref="Q164:S164"/>
    <mergeCell ref="Q166:S166"/>
    <mergeCell ref="Q167:S167"/>
    <mergeCell ref="Q168:S168"/>
    <mergeCell ref="Q169:S169"/>
    <mergeCell ref="Q170:S170"/>
    <mergeCell ref="Q171:S171"/>
    <mergeCell ref="Q172:S172"/>
    <mergeCell ref="Q173:S173"/>
  </mergeCells>
  <pageMargins left="0.7" right="0.7" top="0.75" bottom="0.75" header="0.3" footer="0.3"/>
  <pageSetup paperSize="14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59"/>
  <sheetViews>
    <sheetView topLeftCell="A169" workbookViewId="0">
      <selection activeCell="Q217" sqref="Q217:S217"/>
    </sheetView>
  </sheetViews>
  <sheetFormatPr defaultRowHeight="15" x14ac:dyDescent="0.25"/>
  <cols>
    <col min="3" max="3" width="3" customWidth="1"/>
    <col min="17" max="18" width="9.140625" style="32"/>
    <col min="19" max="19" width="26.85546875" style="32" customWidth="1"/>
  </cols>
  <sheetData>
    <row r="1" spans="1:19" x14ac:dyDescent="0.25">
      <c r="A1" s="66" t="s">
        <v>2406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9" x14ac:dyDescent="0.25">
      <c r="A2" s="3"/>
      <c r="B2" s="3"/>
      <c r="C2" s="3"/>
      <c r="D2" s="3"/>
      <c r="E2" s="3"/>
      <c r="F2" s="3"/>
      <c r="G2" s="66" t="s">
        <v>46</v>
      </c>
      <c r="H2" s="66"/>
      <c r="I2" s="66"/>
      <c r="J2" s="66"/>
      <c r="K2" s="3"/>
      <c r="L2" s="3"/>
      <c r="M2" s="3"/>
      <c r="N2" s="3"/>
      <c r="O2" s="3"/>
      <c r="P2" s="3"/>
    </row>
    <row r="3" spans="1:19" x14ac:dyDescent="0.25">
      <c r="B3" s="6" t="s">
        <v>47</v>
      </c>
      <c r="C3" s="6" t="s">
        <v>49</v>
      </c>
      <c r="D3" s="6" t="s">
        <v>423</v>
      </c>
    </row>
    <row r="4" spans="1:19" x14ac:dyDescent="0.25">
      <c r="B4" s="4">
        <v>45079</v>
      </c>
    </row>
    <row r="5" spans="1:19" x14ac:dyDescent="0.25">
      <c r="B5" s="129" t="s">
        <v>0</v>
      </c>
      <c r="C5" s="129"/>
      <c r="D5" s="129" t="s">
        <v>1</v>
      </c>
      <c r="E5" s="129"/>
      <c r="F5" s="129"/>
      <c r="G5" s="129"/>
      <c r="H5" s="129" t="s">
        <v>2</v>
      </c>
      <c r="I5" s="129"/>
      <c r="J5" s="129"/>
      <c r="K5" s="129"/>
      <c r="L5" s="129"/>
      <c r="M5" s="129" t="s">
        <v>3</v>
      </c>
      <c r="N5" s="129"/>
      <c r="O5" s="129"/>
      <c r="P5" s="129"/>
      <c r="Q5" s="55" t="s">
        <v>2478</v>
      </c>
      <c r="R5" s="55"/>
      <c r="S5" s="55"/>
    </row>
    <row r="6" spans="1:19" ht="111.75" customHeight="1" x14ac:dyDescent="0.25">
      <c r="B6" s="129">
        <v>1</v>
      </c>
      <c r="C6" s="129"/>
      <c r="D6" s="130" t="s">
        <v>18</v>
      </c>
      <c r="E6" s="130"/>
      <c r="F6" s="130"/>
      <c r="G6" s="130"/>
      <c r="H6" s="130"/>
      <c r="I6" s="130"/>
      <c r="J6" s="130"/>
      <c r="K6" s="130"/>
      <c r="L6" s="130"/>
      <c r="M6" s="130" t="s">
        <v>51</v>
      </c>
      <c r="N6" s="130"/>
      <c r="O6" s="130"/>
      <c r="P6" s="130"/>
      <c r="Q6" s="67" t="s">
        <v>2473</v>
      </c>
      <c r="R6" s="67"/>
      <c r="S6" s="67"/>
    </row>
    <row r="7" spans="1:19" ht="65.099999999999994" customHeight="1" x14ac:dyDescent="0.25">
      <c r="B7" s="129">
        <v>2</v>
      </c>
      <c r="C7" s="129"/>
      <c r="D7" s="130" t="s">
        <v>1150</v>
      </c>
      <c r="E7" s="130"/>
      <c r="F7" s="130"/>
      <c r="G7" s="130"/>
      <c r="H7" s="130"/>
      <c r="I7" s="130"/>
      <c r="J7" s="130"/>
      <c r="K7" s="130"/>
      <c r="L7" s="130"/>
      <c r="M7" s="130" t="s">
        <v>454</v>
      </c>
      <c r="N7" s="130"/>
      <c r="O7" s="130"/>
      <c r="P7" s="130"/>
      <c r="Q7" s="67" t="s">
        <v>2464</v>
      </c>
      <c r="R7" s="67"/>
      <c r="S7" s="67"/>
    </row>
    <row r="8" spans="1:19" ht="69.95" customHeight="1" x14ac:dyDescent="0.25">
      <c r="B8" s="129">
        <v>3</v>
      </c>
      <c r="C8" s="129"/>
      <c r="D8" s="130" t="s">
        <v>1151</v>
      </c>
      <c r="E8" s="130"/>
      <c r="F8" s="130"/>
      <c r="G8" s="130"/>
      <c r="H8" s="130"/>
      <c r="I8" s="130"/>
      <c r="J8" s="130"/>
      <c r="K8" s="130"/>
      <c r="L8" s="130"/>
      <c r="M8" s="130" t="s">
        <v>61</v>
      </c>
      <c r="N8" s="130"/>
      <c r="O8" s="130"/>
      <c r="P8" s="130"/>
      <c r="Q8" s="67" t="s">
        <v>2464</v>
      </c>
      <c r="R8" s="67"/>
      <c r="S8" s="67"/>
    </row>
    <row r="9" spans="1:19" ht="69.95" customHeight="1" x14ac:dyDescent="0.25">
      <c r="B9" s="129">
        <v>4</v>
      </c>
      <c r="C9" s="129"/>
      <c r="D9" s="130" t="s">
        <v>1152</v>
      </c>
      <c r="E9" s="130"/>
      <c r="F9" s="130"/>
      <c r="G9" s="130"/>
      <c r="H9" s="130"/>
      <c r="I9" s="130"/>
      <c r="J9" s="130"/>
      <c r="K9" s="130"/>
      <c r="L9" s="130"/>
      <c r="M9" s="130" t="s">
        <v>43</v>
      </c>
      <c r="N9" s="130"/>
      <c r="O9" s="130"/>
      <c r="P9" s="130"/>
      <c r="Q9" s="67" t="s">
        <v>2464</v>
      </c>
      <c r="R9" s="67"/>
      <c r="S9" s="67"/>
    </row>
    <row r="10" spans="1:19" ht="69.95" customHeight="1" x14ac:dyDescent="0.25">
      <c r="B10" s="129">
        <v>5</v>
      </c>
      <c r="C10" s="129"/>
      <c r="D10" s="130" t="s">
        <v>1079</v>
      </c>
      <c r="E10" s="130"/>
      <c r="F10" s="130"/>
      <c r="G10" s="130"/>
      <c r="H10" s="130"/>
      <c r="I10" s="130"/>
      <c r="J10" s="130"/>
      <c r="K10" s="130"/>
      <c r="L10" s="130"/>
      <c r="M10" s="130" t="s">
        <v>51</v>
      </c>
      <c r="N10" s="130"/>
      <c r="O10" s="130"/>
      <c r="P10" s="130"/>
      <c r="Q10" s="67" t="s">
        <v>2473</v>
      </c>
      <c r="R10" s="67"/>
      <c r="S10" s="67"/>
    </row>
    <row r="11" spans="1:19" ht="69.95" customHeight="1" x14ac:dyDescent="0.25">
      <c r="B11" s="129">
        <v>6</v>
      </c>
      <c r="C11" s="129"/>
      <c r="D11" s="130" t="s">
        <v>1153</v>
      </c>
      <c r="E11" s="130"/>
      <c r="F11" s="130"/>
      <c r="G11" s="130"/>
      <c r="H11" s="130"/>
      <c r="I11" s="130"/>
      <c r="J11" s="130"/>
      <c r="K11" s="130"/>
      <c r="L11" s="130"/>
      <c r="M11" s="130" t="s">
        <v>346</v>
      </c>
      <c r="N11" s="130"/>
      <c r="O11" s="130"/>
      <c r="P11" s="130"/>
      <c r="Q11" s="67" t="s">
        <v>2473</v>
      </c>
      <c r="R11" s="67"/>
      <c r="S11" s="67"/>
    </row>
    <row r="12" spans="1:19" ht="69.95" customHeight="1" x14ac:dyDescent="0.25">
      <c r="B12" s="129">
        <v>7</v>
      </c>
      <c r="C12" s="129"/>
      <c r="D12" s="130" t="s">
        <v>1154</v>
      </c>
      <c r="E12" s="130"/>
      <c r="F12" s="130"/>
      <c r="G12" s="130"/>
      <c r="H12" s="130"/>
      <c r="I12" s="130"/>
      <c r="J12" s="130"/>
      <c r="K12" s="130"/>
      <c r="L12" s="130"/>
      <c r="M12" s="130" t="s">
        <v>1125</v>
      </c>
      <c r="N12" s="130"/>
      <c r="O12" s="130"/>
      <c r="P12" s="130"/>
      <c r="Q12" s="67" t="s">
        <v>2473</v>
      </c>
      <c r="R12" s="67"/>
      <c r="S12" s="67"/>
    </row>
    <row r="13" spans="1:19" ht="69.95" customHeight="1" x14ac:dyDescent="0.25">
      <c r="B13" s="129">
        <v>8</v>
      </c>
      <c r="C13" s="129"/>
      <c r="D13" s="130" t="s">
        <v>1155</v>
      </c>
      <c r="E13" s="130"/>
      <c r="F13" s="130"/>
      <c r="G13" s="130"/>
      <c r="H13" s="130"/>
      <c r="I13" s="130"/>
      <c r="J13" s="130"/>
      <c r="K13" s="130"/>
      <c r="L13" s="130"/>
      <c r="M13" s="130" t="s">
        <v>51</v>
      </c>
      <c r="N13" s="130"/>
      <c r="O13" s="130"/>
      <c r="P13" s="130"/>
      <c r="Q13" s="67" t="s">
        <v>2470</v>
      </c>
      <c r="R13" s="67"/>
      <c r="S13" s="67"/>
    </row>
    <row r="14" spans="1:19" ht="69.95" customHeight="1" x14ac:dyDescent="0.25">
      <c r="B14" s="129">
        <v>9</v>
      </c>
      <c r="C14" s="129"/>
      <c r="D14" s="130" t="s">
        <v>885</v>
      </c>
      <c r="E14" s="130"/>
      <c r="F14" s="130"/>
      <c r="G14" s="130"/>
      <c r="H14" s="130"/>
      <c r="I14" s="130"/>
      <c r="J14" s="130"/>
      <c r="K14" s="130"/>
      <c r="L14" s="130"/>
      <c r="M14" s="130" t="s">
        <v>513</v>
      </c>
      <c r="N14" s="130"/>
      <c r="O14" s="130"/>
      <c r="P14" s="130"/>
      <c r="Q14" s="67" t="s">
        <v>2473</v>
      </c>
      <c r="R14" s="67"/>
      <c r="S14" s="67"/>
    </row>
    <row r="15" spans="1:19" ht="69.95" customHeight="1" x14ac:dyDescent="0.25">
      <c r="B15" s="129">
        <v>10</v>
      </c>
      <c r="C15" s="129"/>
      <c r="D15" s="130" t="s">
        <v>1156</v>
      </c>
      <c r="E15" s="130"/>
      <c r="F15" s="130"/>
      <c r="G15" s="130"/>
      <c r="H15" s="130"/>
      <c r="I15" s="130"/>
      <c r="J15" s="130"/>
      <c r="K15" s="130"/>
      <c r="L15" s="130"/>
      <c r="M15" s="130" t="s">
        <v>513</v>
      </c>
      <c r="N15" s="130"/>
      <c r="O15" s="130"/>
      <c r="P15" s="130"/>
      <c r="Q15" s="67" t="s">
        <v>2473</v>
      </c>
      <c r="R15" s="67"/>
      <c r="S15" s="67"/>
    </row>
    <row r="16" spans="1:19" ht="69.95" customHeight="1" x14ac:dyDescent="0.25">
      <c r="B16" s="129">
        <v>11</v>
      </c>
      <c r="C16" s="129"/>
      <c r="D16" s="130" t="s">
        <v>1157</v>
      </c>
      <c r="E16" s="130"/>
      <c r="F16" s="130"/>
      <c r="G16" s="130"/>
      <c r="H16" s="130"/>
      <c r="I16" s="130"/>
      <c r="J16" s="130"/>
      <c r="K16" s="130"/>
      <c r="L16" s="130"/>
      <c r="M16" s="130" t="s">
        <v>1158</v>
      </c>
      <c r="N16" s="130"/>
      <c r="O16" s="130"/>
      <c r="P16" s="130"/>
      <c r="Q16" s="67" t="s">
        <v>2464</v>
      </c>
      <c r="R16" s="67"/>
      <c r="S16" s="67"/>
    </row>
    <row r="17" spans="2:19" x14ac:dyDescent="0.25">
      <c r="B17" s="4">
        <v>45080</v>
      </c>
    </row>
    <row r="18" spans="2:19" x14ac:dyDescent="0.25">
      <c r="B18" s="129" t="s">
        <v>0</v>
      </c>
      <c r="C18" s="129"/>
      <c r="D18" s="129" t="s">
        <v>1</v>
      </c>
      <c r="E18" s="129"/>
      <c r="F18" s="129"/>
      <c r="G18" s="129"/>
      <c r="H18" s="129" t="s">
        <v>2</v>
      </c>
      <c r="I18" s="129"/>
      <c r="J18" s="129"/>
      <c r="K18" s="129"/>
      <c r="L18" s="129"/>
      <c r="M18" s="129" t="s">
        <v>3</v>
      </c>
      <c r="N18" s="129"/>
      <c r="O18" s="129"/>
      <c r="P18" s="129"/>
      <c r="Q18" s="126" t="s">
        <v>2478</v>
      </c>
      <c r="R18" s="126"/>
      <c r="S18" s="126"/>
    </row>
    <row r="19" spans="2:19" s="37" customFormat="1" ht="65.099999999999994" customHeight="1" x14ac:dyDescent="0.25">
      <c r="B19" s="55">
        <v>1</v>
      </c>
      <c r="C19" s="55"/>
      <c r="D19" s="67" t="s">
        <v>1159</v>
      </c>
      <c r="E19" s="67"/>
      <c r="F19" s="67"/>
      <c r="G19" s="67"/>
      <c r="H19" s="67" t="s">
        <v>913</v>
      </c>
      <c r="I19" s="67"/>
      <c r="J19" s="67"/>
      <c r="K19" s="67"/>
      <c r="L19" s="67"/>
      <c r="M19" s="67" t="s">
        <v>51</v>
      </c>
      <c r="N19" s="67"/>
      <c r="O19" s="67"/>
      <c r="P19" s="67"/>
      <c r="Q19" s="67" t="s">
        <v>2473</v>
      </c>
      <c r="R19" s="67"/>
      <c r="S19" s="67"/>
    </row>
    <row r="20" spans="2:19" s="37" customFormat="1" ht="65.099999999999994" customHeight="1" x14ac:dyDescent="0.25">
      <c r="B20" s="55">
        <v>2</v>
      </c>
      <c r="C20" s="55"/>
      <c r="D20" s="67" t="s">
        <v>1160</v>
      </c>
      <c r="E20" s="67"/>
      <c r="F20" s="67"/>
      <c r="G20" s="67"/>
      <c r="H20" s="67"/>
      <c r="I20" s="67"/>
      <c r="J20" s="67"/>
      <c r="K20" s="67"/>
      <c r="L20" s="67"/>
      <c r="M20" s="67" t="s">
        <v>158</v>
      </c>
      <c r="N20" s="67"/>
      <c r="O20" s="67"/>
      <c r="P20" s="67"/>
      <c r="Q20" s="67" t="s">
        <v>2464</v>
      </c>
      <c r="R20" s="67"/>
      <c r="S20" s="67"/>
    </row>
    <row r="21" spans="2:19" s="37" customFormat="1" ht="65.099999999999994" customHeight="1" x14ac:dyDescent="0.25">
      <c r="B21" s="55">
        <v>3</v>
      </c>
      <c r="C21" s="55"/>
      <c r="D21" s="67" t="s">
        <v>1161</v>
      </c>
      <c r="E21" s="67"/>
      <c r="F21" s="67"/>
      <c r="G21" s="67"/>
      <c r="H21" s="67"/>
      <c r="I21" s="67"/>
      <c r="J21" s="67"/>
      <c r="K21" s="67"/>
      <c r="L21" s="67"/>
      <c r="M21" s="67" t="s">
        <v>1125</v>
      </c>
      <c r="N21" s="67"/>
      <c r="O21" s="67"/>
      <c r="P21" s="67"/>
      <c r="Q21" s="67" t="s">
        <v>2464</v>
      </c>
      <c r="R21" s="67"/>
      <c r="S21" s="67"/>
    </row>
    <row r="22" spans="2:19" s="37" customFormat="1" ht="65.099999999999994" customHeight="1" x14ac:dyDescent="0.25">
      <c r="B22" s="55">
        <v>4</v>
      </c>
      <c r="C22" s="55"/>
      <c r="D22" s="67" t="s">
        <v>1162</v>
      </c>
      <c r="E22" s="67"/>
      <c r="F22" s="67"/>
      <c r="G22" s="67"/>
      <c r="H22" s="67"/>
      <c r="I22" s="67"/>
      <c r="J22" s="67"/>
      <c r="K22" s="67"/>
      <c r="L22" s="67"/>
      <c r="M22" s="67" t="s">
        <v>513</v>
      </c>
      <c r="N22" s="67"/>
      <c r="O22" s="67"/>
      <c r="P22" s="67"/>
      <c r="Q22" s="67" t="s">
        <v>2470</v>
      </c>
      <c r="R22" s="67"/>
      <c r="S22" s="67"/>
    </row>
    <row r="23" spans="2:19" s="37" customFormat="1" ht="65.099999999999994" customHeight="1" x14ac:dyDescent="0.25">
      <c r="B23" s="55">
        <v>5</v>
      </c>
      <c r="C23" s="55"/>
      <c r="D23" s="67" t="s">
        <v>1163</v>
      </c>
      <c r="E23" s="67"/>
      <c r="F23" s="67"/>
      <c r="G23" s="67"/>
      <c r="H23" s="67"/>
      <c r="I23" s="67"/>
      <c r="J23" s="67"/>
      <c r="K23" s="67"/>
      <c r="L23" s="67"/>
      <c r="M23" s="67" t="s">
        <v>346</v>
      </c>
      <c r="N23" s="67"/>
      <c r="O23" s="67"/>
      <c r="P23" s="67"/>
      <c r="Q23" s="67" t="s">
        <v>2473</v>
      </c>
      <c r="R23" s="67"/>
      <c r="S23" s="67"/>
    </row>
    <row r="24" spans="2:19" s="37" customFormat="1" ht="65.099999999999994" customHeight="1" x14ac:dyDescent="0.25">
      <c r="B24" s="55">
        <v>6</v>
      </c>
      <c r="C24" s="55"/>
      <c r="D24" s="67" t="s">
        <v>1164</v>
      </c>
      <c r="E24" s="67"/>
      <c r="F24" s="67"/>
      <c r="G24" s="67"/>
      <c r="H24" s="67"/>
      <c r="I24" s="67"/>
      <c r="J24" s="67"/>
      <c r="K24" s="67"/>
      <c r="L24" s="67"/>
      <c r="M24" s="67" t="s">
        <v>61</v>
      </c>
      <c r="N24" s="67"/>
      <c r="O24" s="67"/>
      <c r="P24" s="67"/>
      <c r="Q24" s="67" t="s">
        <v>2464</v>
      </c>
      <c r="R24" s="67"/>
      <c r="S24" s="67"/>
    </row>
    <row r="25" spans="2:19" s="37" customFormat="1" ht="65.099999999999994" customHeight="1" x14ac:dyDescent="0.25">
      <c r="B25" s="55">
        <v>7</v>
      </c>
      <c r="C25" s="55"/>
      <c r="D25" s="67" t="s">
        <v>1165</v>
      </c>
      <c r="E25" s="67"/>
      <c r="F25" s="67"/>
      <c r="G25" s="67"/>
      <c r="H25" s="67"/>
      <c r="I25" s="67"/>
      <c r="J25" s="67"/>
      <c r="K25" s="67"/>
      <c r="L25" s="67"/>
      <c r="M25" s="67" t="s">
        <v>51</v>
      </c>
      <c r="N25" s="67"/>
      <c r="O25" s="67"/>
      <c r="P25" s="67"/>
      <c r="Q25" s="67" t="s">
        <v>2473</v>
      </c>
      <c r="R25" s="67"/>
      <c r="S25" s="67"/>
    </row>
    <row r="26" spans="2:19" s="37" customFormat="1" ht="65.099999999999994" customHeight="1" x14ac:dyDescent="0.25">
      <c r="B26" s="55">
        <v>8</v>
      </c>
      <c r="C26" s="55"/>
      <c r="D26" s="67" t="s">
        <v>1166</v>
      </c>
      <c r="E26" s="67"/>
      <c r="F26" s="67"/>
      <c r="G26" s="67"/>
      <c r="H26" s="67"/>
      <c r="I26" s="67"/>
      <c r="J26" s="67"/>
      <c r="K26" s="67"/>
      <c r="L26" s="67"/>
      <c r="M26" s="67" t="s">
        <v>61</v>
      </c>
      <c r="N26" s="67"/>
      <c r="O26" s="67"/>
      <c r="P26" s="67"/>
      <c r="Q26" s="67" t="s">
        <v>2464</v>
      </c>
      <c r="R26" s="67"/>
      <c r="S26" s="67"/>
    </row>
    <row r="27" spans="2:19" s="37" customFormat="1" ht="65.099999999999994" customHeight="1" x14ac:dyDescent="0.25">
      <c r="B27" s="55">
        <v>9</v>
      </c>
      <c r="C27" s="55"/>
      <c r="D27" s="67" t="s">
        <v>1167</v>
      </c>
      <c r="E27" s="67"/>
      <c r="F27" s="67"/>
      <c r="G27" s="67"/>
      <c r="H27" s="67"/>
      <c r="I27" s="67"/>
      <c r="J27" s="67"/>
      <c r="K27" s="67"/>
      <c r="L27" s="67"/>
      <c r="M27" s="67" t="s">
        <v>51</v>
      </c>
      <c r="N27" s="67"/>
      <c r="O27" s="67"/>
      <c r="P27" s="67"/>
      <c r="Q27" s="67" t="s">
        <v>2473</v>
      </c>
      <c r="R27" s="67"/>
      <c r="S27" s="67"/>
    </row>
    <row r="28" spans="2:19" s="37" customFormat="1" ht="65.099999999999994" customHeight="1" x14ac:dyDescent="0.25">
      <c r="B28" s="55">
        <v>10</v>
      </c>
      <c r="C28" s="55"/>
      <c r="D28" s="67" t="s">
        <v>1168</v>
      </c>
      <c r="E28" s="67"/>
      <c r="F28" s="67"/>
      <c r="G28" s="67"/>
      <c r="H28" s="67"/>
      <c r="I28" s="67"/>
      <c r="J28" s="67"/>
      <c r="K28" s="67"/>
      <c r="L28" s="67"/>
      <c r="M28" s="67" t="s">
        <v>513</v>
      </c>
      <c r="N28" s="67"/>
      <c r="O28" s="67"/>
      <c r="P28" s="67"/>
      <c r="Q28" s="67" t="s">
        <v>2470</v>
      </c>
      <c r="R28" s="67"/>
      <c r="S28" s="67"/>
    </row>
    <row r="29" spans="2:19" s="37" customFormat="1" ht="65.099999999999994" customHeight="1" x14ac:dyDescent="0.25">
      <c r="B29" s="55">
        <v>11</v>
      </c>
      <c r="C29" s="55"/>
      <c r="D29" s="67" t="s">
        <v>1169</v>
      </c>
      <c r="E29" s="67"/>
      <c r="F29" s="67"/>
      <c r="G29" s="67"/>
      <c r="H29" s="67"/>
      <c r="I29" s="67"/>
      <c r="J29" s="67"/>
      <c r="K29" s="67"/>
      <c r="L29" s="67"/>
      <c r="M29" s="67" t="s">
        <v>513</v>
      </c>
      <c r="N29" s="67"/>
      <c r="O29" s="67"/>
      <c r="P29" s="67"/>
      <c r="Q29" s="67" t="s">
        <v>2464</v>
      </c>
      <c r="R29" s="67"/>
      <c r="S29" s="67"/>
    </row>
    <row r="30" spans="2:19" s="37" customFormat="1" ht="65.099999999999994" customHeight="1" x14ac:dyDescent="0.25">
      <c r="B30" s="55">
        <v>12</v>
      </c>
      <c r="C30" s="55"/>
      <c r="D30" s="67" t="s">
        <v>1170</v>
      </c>
      <c r="E30" s="67"/>
      <c r="F30" s="67"/>
      <c r="G30" s="67"/>
      <c r="H30" s="67"/>
      <c r="I30" s="67"/>
      <c r="J30" s="67"/>
      <c r="K30" s="67"/>
      <c r="L30" s="67"/>
      <c r="M30" s="67" t="s">
        <v>23</v>
      </c>
      <c r="N30" s="67"/>
      <c r="O30" s="67"/>
      <c r="P30" s="67"/>
      <c r="Q30" s="56" t="s">
        <v>2473</v>
      </c>
      <c r="R30" s="56"/>
      <c r="S30" s="56"/>
    </row>
    <row r="31" spans="2:19" s="37" customFormat="1" ht="65.099999999999994" customHeight="1" x14ac:dyDescent="0.25">
      <c r="B31" s="55">
        <v>13</v>
      </c>
      <c r="C31" s="55"/>
      <c r="D31" s="67" t="s">
        <v>1171</v>
      </c>
      <c r="E31" s="67"/>
      <c r="F31" s="67"/>
      <c r="G31" s="67"/>
      <c r="H31" s="67"/>
      <c r="I31" s="67"/>
      <c r="J31" s="67"/>
      <c r="K31" s="67"/>
      <c r="L31" s="67"/>
      <c r="M31" s="67" t="s">
        <v>513</v>
      </c>
      <c r="N31" s="67"/>
      <c r="O31" s="67"/>
      <c r="P31" s="67"/>
      <c r="Q31" s="56" t="s">
        <v>2473</v>
      </c>
      <c r="R31" s="56"/>
      <c r="S31" s="56"/>
    </row>
    <row r="32" spans="2:19" x14ac:dyDescent="0.25">
      <c r="B32" s="4">
        <v>45083</v>
      </c>
    </row>
    <row r="33" spans="2:19" x14ac:dyDescent="0.25">
      <c r="B33" s="129" t="s">
        <v>0</v>
      </c>
      <c r="C33" s="129"/>
      <c r="D33" s="129" t="s">
        <v>1</v>
      </c>
      <c r="E33" s="129"/>
      <c r="F33" s="129"/>
      <c r="G33" s="129"/>
      <c r="H33" s="129" t="s">
        <v>2</v>
      </c>
      <c r="I33" s="129"/>
      <c r="J33" s="129"/>
      <c r="K33" s="129"/>
      <c r="L33" s="129"/>
      <c r="M33" s="129" t="s">
        <v>3</v>
      </c>
      <c r="N33" s="129"/>
      <c r="O33" s="129"/>
      <c r="P33" s="129"/>
      <c r="Q33" s="126" t="s">
        <v>2478</v>
      </c>
      <c r="R33" s="126"/>
      <c r="S33" s="126"/>
    </row>
    <row r="34" spans="2:19" s="37" customFormat="1" ht="65.099999999999994" customHeight="1" x14ac:dyDescent="0.25">
      <c r="B34" s="55">
        <v>1</v>
      </c>
      <c r="C34" s="55"/>
      <c r="D34" s="67" t="s">
        <v>1160</v>
      </c>
      <c r="E34" s="67"/>
      <c r="F34" s="67"/>
      <c r="G34" s="67"/>
      <c r="H34" s="67" t="s">
        <v>1172</v>
      </c>
      <c r="I34" s="67"/>
      <c r="J34" s="67"/>
      <c r="K34" s="67"/>
      <c r="L34" s="67"/>
      <c r="M34" s="67" t="s">
        <v>1173</v>
      </c>
      <c r="N34" s="67"/>
      <c r="O34" s="67"/>
      <c r="P34" s="67"/>
      <c r="Q34" s="67" t="s">
        <v>2464</v>
      </c>
      <c r="R34" s="67"/>
      <c r="S34" s="67"/>
    </row>
    <row r="35" spans="2:19" s="37" customFormat="1" ht="65.099999999999994" customHeight="1" x14ac:dyDescent="0.25">
      <c r="B35" s="55">
        <v>2</v>
      </c>
      <c r="C35" s="55"/>
      <c r="D35" s="67" t="s">
        <v>1174</v>
      </c>
      <c r="E35" s="67"/>
      <c r="F35" s="67"/>
      <c r="G35" s="67"/>
      <c r="H35" s="67"/>
      <c r="I35" s="67"/>
      <c r="J35" s="67"/>
      <c r="K35" s="67"/>
      <c r="L35" s="67"/>
      <c r="M35" s="67" t="s">
        <v>1173</v>
      </c>
      <c r="N35" s="67"/>
      <c r="O35" s="67"/>
      <c r="P35" s="67"/>
      <c r="Q35" s="67" t="s">
        <v>2473</v>
      </c>
      <c r="R35" s="67"/>
      <c r="S35" s="67"/>
    </row>
    <row r="36" spans="2:19" s="37" customFormat="1" ht="65.099999999999994" customHeight="1" x14ac:dyDescent="0.25">
      <c r="B36" s="55">
        <v>3</v>
      </c>
      <c r="C36" s="55"/>
      <c r="D36" s="67" t="s">
        <v>1175</v>
      </c>
      <c r="E36" s="67"/>
      <c r="F36" s="67"/>
      <c r="G36" s="67"/>
      <c r="H36" s="67"/>
      <c r="I36" s="67"/>
      <c r="J36" s="67"/>
      <c r="K36" s="67"/>
      <c r="L36" s="67"/>
      <c r="M36" s="67" t="s">
        <v>1173</v>
      </c>
      <c r="N36" s="67"/>
      <c r="O36" s="67"/>
      <c r="P36" s="67"/>
      <c r="Q36" s="67" t="s">
        <v>2464</v>
      </c>
      <c r="R36" s="67"/>
      <c r="S36" s="67"/>
    </row>
    <row r="37" spans="2:19" s="37" customFormat="1" ht="65.099999999999994" customHeight="1" x14ac:dyDescent="0.25">
      <c r="B37" s="55">
        <v>4</v>
      </c>
      <c r="C37" s="55"/>
      <c r="D37" s="67" t="s">
        <v>1176</v>
      </c>
      <c r="E37" s="67"/>
      <c r="F37" s="67"/>
      <c r="G37" s="67"/>
      <c r="H37" s="67"/>
      <c r="I37" s="67"/>
      <c r="J37" s="67"/>
      <c r="K37" s="67"/>
      <c r="L37" s="67"/>
      <c r="M37" s="67" t="s">
        <v>213</v>
      </c>
      <c r="N37" s="67"/>
      <c r="O37" s="67"/>
      <c r="P37" s="67"/>
      <c r="Q37" s="67" t="s">
        <v>2464</v>
      </c>
      <c r="R37" s="67"/>
      <c r="S37" s="67"/>
    </row>
    <row r="38" spans="2:19" s="37" customFormat="1" ht="65.099999999999994" customHeight="1" x14ac:dyDescent="0.25">
      <c r="B38" s="55">
        <v>5</v>
      </c>
      <c r="C38" s="55"/>
      <c r="D38" s="67" t="s">
        <v>661</v>
      </c>
      <c r="E38" s="67"/>
      <c r="F38" s="67"/>
      <c r="G38" s="67"/>
      <c r="H38" s="67"/>
      <c r="I38" s="67"/>
      <c r="J38" s="67"/>
      <c r="K38" s="67"/>
      <c r="L38" s="67"/>
      <c r="M38" s="67" t="s">
        <v>1173</v>
      </c>
      <c r="N38" s="67"/>
      <c r="O38" s="67"/>
      <c r="P38" s="67"/>
      <c r="Q38" s="67" t="s">
        <v>2473</v>
      </c>
      <c r="R38" s="67"/>
      <c r="S38" s="67"/>
    </row>
    <row r="39" spans="2:19" s="37" customFormat="1" ht="65.099999999999994" customHeight="1" x14ac:dyDescent="0.25">
      <c r="B39" s="55">
        <v>6</v>
      </c>
      <c r="C39" s="55"/>
      <c r="D39" s="67" t="s">
        <v>1177</v>
      </c>
      <c r="E39" s="67"/>
      <c r="F39" s="67"/>
      <c r="G39" s="67"/>
      <c r="H39" s="67"/>
      <c r="I39" s="67"/>
      <c r="J39" s="67"/>
      <c r="K39" s="67"/>
      <c r="L39" s="67"/>
      <c r="M39" s="67" t="s">
        <v>51</v>
      </c>
      <c r="N39" s="67"/>
      <c r="O39" s="67"/>
      <c r="P39" s="67"/>
      <c r="Q39" s="67" t="s">
        <v>2464</v>
      </c>
      <c r="R39" s="67"/>
      <c r="S39" s="67"/>
    </row>
    <row r="40" spans="2:19" s="37" customFormat="1" ht="65.099999999999994" customHeight="1" x14ac:dyDescent="0.25">
      <c r="B40" s="55">
        <v>7</v>
      </c>
      <c r="C40" s="55"/>
      <c r="D40" s="67" t="s">
        <v>1178</v>
      </c>
      <c r="E40" s="67"/>
      <c r="F40" s="67"/>
      <c r="G40" s="67"/>
      <c r="H40" s="67"/>
      <c r="I40" s="67"/>
      <c r="J40" s="67"/>
      <c r="K40" s="67"/>
      <c r="L40" s="67"/>
      <c r="M40" s="67" t="s">
        <v>51</v>
      </c>
      <c r="N40" s="67"/>
      <c r="O40" s="67"/>
      <c r="P40" s="67"/>
      <c r="Q40" s="67" t="s">
        <v>2473</v>
      </c>
      <c r="R40" s="67"/>
      <c r="S40" s="67"/>
    </row>
    <row r="41" spans="2:19" s="37" customFormat="1" ht="65.099999999999994" customHeight="1" x14ac:dyDescent="0.25">
      <c r="B41" s="55">
        <v>8</v>
      </c>
      <c r="C41" s="55"/>
      <c r="D41" s="67" t="s">
        <v>562</v>
      </c>
      <c r="E41" s="67"/>
      <c r="F41" s="67"/>
      <c r="G41" s="67"/>
      <c r="H41" s="67"/>
      <c r="I41" s="67"/>
      <c r="J41" s="67"/>
      <c r="K41" s="67"/>
      <c r="L41" s="67"/>
      <c r="M41" s="67" t="s">
        <v>513</v>
      </c>
      <c r="N41" s="67"/>
      <c r="O41" s="67"/>
      <c r="P41" s="67"/>
      <c r="Q41" s="67" t="s">
        <v>2470</v>
      </c>
      <c r="R41" s="67"/>
      <c r="S41" s="67"/>
    </row>
    <row r="42" spans="2:19" s="37" customFormat="1" ht="65.099999999999994" customHeight="1" x14ac:dyDescent="0.25">
      <c r="B42" s="55">
        <v>9</v>
      </c>
      <c r="C42" s="55"/>
      <c r="D42" s="67" t="s">
        <v>1179</v>
      </c>
      <c r="E42" s="67"/>
      <c r="F42" s="67"/>
      <c r="G42" s="67"/>
      <c r="H42" s="67"/>
      <c r="I42" s="67"/>
      <c r="J42" s="67"/>
      <c r="K42" s="67"/>
      <c r="L42" s="67"/>
      <c r="M42" s="67" t="s">
        <v>12</v>
      </c>
      <c r="N42" s="67"/>
      <c r="O42" s="67"/>
      <c r="P42" s="67"/>
      <c r="Q42" s="67" t="s">
        <v>2473</v>
      </c>
      <c r="R42" s="67"/>
      <c r="S42" s="67"/>
    </row>
    <row r="43" spans="2:19" s="37" customFormat="1" ht="65.099999999999994" customHeight="1" x14ac:dyDescent="0.25">
      <c r="B43" s="55">
        <v>10</v>
      </c>
      <c r="C43" s="55"/>
      <c r="D43" s="67" t="s">
        <v>1180</v>
      </c>
      <c r="E43" s="67"/>
      <c r="F43" s="67"/>
      <c r="G43" s="67"/>
      <c r="H43" s="67"/>
      <c r="I43" s="67"/>
      <c r="J43" s="67"/>
      <c r="K43" s="67"/>
      <c r="L43" s="67"/>
      <c r="M43" s="67" t="s">
        <v>12</v>
      </c>
      <c r="N43" s="67"/>
      <c r="O43" s="67"/>
      <c r="P43" s="67"/>
      <c r="Q43" s="67" t="s">
        <v>2473</v>
      </c>
      <c r="R43" s="67"/>
      <c r="S43" s="67"/>
    </row>
    <row r="44" spans="2:19" s="37" customFormat="1" ht="65.099999999999994" customHeight="1" x14ac:dyDescent="0.25">
      <c r="B44" s="55">
        <v>11</v>
      </c>
      <c r="C44" s="55"/>
      <c r="D44" s="67" t="s">
        <v>1181</v>
      </c>
      <c r="E44" s="67"/>
      <c r="F44" s="67"/>
      <c r="G44" s="67"/>
      <c r="H44" s="67" t="s">
        <v>1182</v>
      </c>
      <c r="I44" s="67"/>
      <c r="J44" s="67"/>
      <c r="K44" s="67"/>
      <c r="L44" s="67"/>
      <c r="M44" s="67" t="s">
        <v>23</v>
      </c>
      <c r="N44" s="67"/>
      <c r="O44" s="67"/>
      <c r="P44" s="67"/>
      <c r="Q44" s="67" t="s">
        <v>2464</v>
      </c>
      <c r="R44" s="67"/>
      <c r="S44" s="67"/>
    </row>
    <row r="45" spans="2:19" s="37" customFormat="1" ht="65.099999999999994" customHeight="1" x14ac:dyDescent="0.25">
      <c r="B45" s="55">
        <v>12</v>
      </c>
      <c r="C45" s="55"/>
      <c r="D45" s="67" t="s">
        <v>1183</v>
      </c>
      <c r="E45" s="67"/>
      <c r="F45" s="67"/>
      <c r="G45" s="67"/>
      <c r="H45" s="67" t="s">
        <v>1184</v>
      </c>
      <c r="I45" s="67"/>
      <c r="J45" s="67"/>
      <c r="K45" s="67"/>
      <c r="L45" s="67"/>
      <c r="M45" s="67" t="s">
        <v>82</v>
      </c>
      <c r="N45" s="67"/>
      <c r="O45" s="67"/>
      <c r="P45" s="67"/>
      <c r="Q45" s="56" t="s">
        <v>2466</v>
      </c>
      <c r="R45" s="56"/>
      <c r="S45" s="56"/>
    </row>
    <row r="46" spans="2:19" s="37" customFormat="1" ht="65.099999999999994" customHeight="1" x14ac:dyDescent="0.25">
      <c r="B46" s="55">
        <v>13</v>
      </c>
      <c r="C46" s="55"/>
      <c r="D46" s="67" t="s">
        <v>1185</v>
      </c>
      <c r="E46" s="67"/>
      <c r="F46" s="67"/>
      <c r="G46" s="67"/>
      <c r="H46" s="67" t="s">
        <v>1186</v>
      </c>
      <c r="I46" s="67"/>
      <c r="J46" s="67"/>
      <c r="K46" s="67"/>
      <c r="L46" s="67"/>
      <c r="M46" s="67" t="s">
        <v>151</v>
      </c>
      <c r="N46" s="67"/>
      <c r="O46" s="67"/>
      <c r="P46" s="67"/>
      <c r="Q46" s="56" t="s">
        <v>2464</v>
      </c>
      <c r="R46" s="56"/>
      <c r="S46" s="56"/>
    </row>
    <row r="47" spans="2:19" s="37" customFormat="1" ht="65.099999999999994" customHeight="1" x14ac:dyDescent="0.25">
      <c r="B47" s="55">
        <v>14</v>
      </c>
      <c r="C47" s="55"/>
      <c r="D47" s="67" t="s">
        <v>1187</v>
      </c>
      <c r="E47" s="67"/>
      <c r="F47" s="67"/>
      <c r="G47" s="67"/>
      <c r="H47" s="67" t="s">
        <v>1188</v>
      </c>
      <c r="I47" s="67"/>
      <c r="J47" s="67"/>
      <c r="K47" s="67"/>
      <c r="L47" s="67"/>
      <c r="M47" s="67" t="s">
        <v>503</v>
      </c>
      <c r="N47" s="67"/>
      <c r="O47" s="67"/>
      <c r="P47" s="67"/>
      <c r="Q47" s="56" t="s">
        <v>2473</v>
      </c>
      <c r="R47" s="56"/>
      <c r="S47" s="56"/>
    </row>
    <row r="48" spans="2:19" s="37" customFormat="1" ht="65.099999999999994" customHeight="1" x14ac:dyDescent="0.25">
      <c r="B48" s="55">
        <v>15</v>
      </c>
      <c r="C48" s="55"/>
      <c r="D48" s="67" t="s">
        <v>1189</v>
      </c>
      <c r="E48" s="67"/>
      <c r="F48" s="67"/>
      <c r="G48" s="67"/>
      <c r="H48" s="67" t="s">
        <v>660</v>
      </c>
      <c r="I48" s="67"/>
      <c r="J48" s="67"/>
      <c r="K48" s="67"/>
      <c r="L48" s="67"/>
      <c r="M48" s="67" t="s">
        <v>146</v>
      </c>
      <c r="N48" s="67"/>
      <c r="O48" s="67"/>
      <c r="P48" s="67"/>
      <c r="Q48" s="56" t="s">
        <v>2466</v>
      </c>
      <c r="R48" s="56"/>
      <c r="S48" s="56"/>
    </row>
    <row r="49" spans="2:19" x14ac:dyDescent="0.25">
      <c r="B49" s="4">
        <v>45084</v>
      </c>
    </row>
    <row r="50" spans="2:19" x14ac:dyDescent="0.25">
      <c r="B50" s="129" t="s">
        <v>0</v>
      </c>
      <c r="C50" s="129"/>
      <c r="D50" s="129" t="s">
        <v>1</v>
      </c>
      <c r="E50" s="129"/>
      <c r="F50" s="129"/>
      <c r="G50" s="129"/>
      <c r="H50" s="129" t="s">
        <v>2</v>
      </c>
      <c r="I50" s="129"/>
      <c r="J50" s="129"/>
      <c r="K50" s="129"/>
      <c r="L50" s="129"/>
      <c r="M50" s="129" t="s">
        <v>3</v>
      </c>
      <c r="N50" s="129"/>
      <c r="O50" s="129"/>
      <c r="P50" s="129"/>
      <c r="Q50" s="126" t="s">
        <v>2478</v>
      </c>
      <c r="R50" s="126"/>
      <c r="S50" s="126"/>
    </row>
    <row r="51" spans="2:19" s="32" customFormat="1" ht="65.099999999999994" customHeight="1" x14ac:dyDescent="0.25">
      <c r="B51" s="126">
        <v>1</v>
      </c>
      <c r="C51" s="126"/>
      <c r="D51" s="128" t="s">
        <v>524</v>
      </c>
      <c r="E51" s="128"/>
      <c r="F51" s="128"/>
      <c r="G51" s="128"/>
      <c r="H51" s="128" t="s">
        <v>1190</v>
      </c>
      <c r="I51" s="128"/>
      <c r="J51" s="128"/>
      <c r="K51" s="128"/>
      <c r="L51" s="128"/>
      <c r="M51" s="128" t="s">
        <v>1173</v>
      </c>
      <c r="N51" s="128"/>
      <c r="O51" s="128"/>
      <c r="P51" s="128"/>
      <c r="Q51" s="128" t="s">
        <v>2473</v>
      </c>
      <c r="R51" s="128"/>
      <c r="S51" s="128"/>
    </row>
    <row r="52" spans="2:19" s="32" customFormat="1" ht="65.099999999999994" customHeight="1" x14ac:dyDescent="0.25">
      <c r="B52" s="126">
        <v>2</v>
      </c>
      <c r="C52" s="126"/>
      <c r="D52" s="128" t="s">
        <v>1191</v>
      </c>
      <c r="E52" s="128"/>
      <c r="F52" s="128"/>
      <c r="G52" s="128"/>
      <c r="H52" s="128"/>
      <c r="I52" s="128"/>
      <c r="J52" s="128"/>
      <c r="K52" s="128"/>
      <c r="L52" s="128"/>
      <c r="M52" s="128" t="s">
        <v>57</v>
      </c>
      <c r="N52" s="128"/>
      <c r="O52" s="128"/>
      <c r="P52" s="128"/>
      <c r="Q52" s="128" t="s">
        <v>2464</v>
      </c>
      <c r="R52" s="128"/>
      <c r="S52" s="128"/>
    </row>
    <row r="53" spans="2:19" s="32" customFormat="1" ht="65.099999999999994" customHeight="1" x14ac:dyDescent="0.25">
      <c r="B53" s="126">
        <v>3</v>
      </c>
      <c r="C53" s="126"/>
      <c r="D53" s="128" t="s">
        <v>1063</v>
      </c>
      <c r="E53" s="128"/>
      <c r="F53" s="128"/>
      <c r="G53" s="128"/>
      <c r="H53" s="128"/>
      <c r="I53" s="128"/>
      <c r="J53" s="128"/>
      <c r="K53" s="128"/>
      <c r="L53" s="128"/>
      <c r="M53" s="128" t="s">
        <v>1173</v>
      </c>
      <c r="N53" s="128"/>
      <c r="O53" s="128"/>
      <c r="P53" s="128"/>
      <c r="Q53" s="128" t="s">
        <v>2473</v>
      </c>
      <c r="R53" s="128"/>
      <c r="S53" s="128"/>
    </row>
    <row r="54" spans="2:19" s="32" customFormat="1" ht="65.099999999999994" customHeight="1" x14ac:dyDescent="0.25">
      <c r="B54" s="126">
        <v>4</v>
      </c>
      <c r="C54" s="126"/>
      <c r="D54" s="128" t="s">
        <v>2489</v>
      </c>
      <c r="E54" s="128"/>
      <c r="F54" s="128"/>
      <c r="G54" s="128"/>
      <c r="H54" s="128"/>
      <c r="I54" s="128"/>
      <c r="J54" s="128"/>
      <c r="K54" s="128"/>
      <c r="L54" s="128"/>
      <c r="M54" s="128" t="s">
        <v>1173</v>
      </c>
      <c r="N54" s="128"/>
      <c r="O54" s="128"/>
      <c r="P54" s="128"/>
      <c r="Q54" s="128" t="s">
        <v>2464</v>
      </c>
      <c r="R54" s="128"/>
      <c r="S54" s="128"/>
    </row>
    <row r="55" spans="2:19" s="32" customFormat="1" ht="65.099999999999994" customHeight="1" x14ac:dyDescent="0.25">
      <c r="B55" s="126">
        <v>5</v>
      </c>
      <c r="C55" s="126"/>
      <c r="D55" s="128" t="s">
        <v>809</v>
      </c>
      <c r="E55" s="128"/>
      <c r="F55" s="128"/>
      <c r="G55" s="128"/>
      <c r="H55" s="128"/>
      <c r="I55" s="128"/>
      <c r="J55" s="128"/>
      <c r="K55" s="128"/>
      <c r="L55" s="128"/>
      <c r="M55" s="128" t="s">
        <v>1192</v>
      </c>
      <c r="N55" s="128"/>
      <c r="O55" s="128"/>
      <c r="P55" s="128"/>
      <c r="Q55" s="128" t="s">
        <v>2464</v>
      </c>
      <c r="R55" s="128"/>
      <c r="S55" s="128"/>
    </row>
    <row r="56" spans="2:19" s="32" customFormat="1" ht="65.099999999999994" customHeight="1" x14ac:dyDescent="0.25">
      <c r="B56" s="126">
        <v>6</v>
      </c>
      <c r="C56" s="126"/>
      <c r="D56" s="128" t="s">
        <v>1193</v>
      </c>
      <c r="E56" s="128"/>
      <c r="F56" s="128"/>
      <c r="G56" s="128"/>
      <c r="H56" s="128" t="s">
        <v>205</v>
      </c>
      <c r="I56" s="128"/>
      <c r="J56" s="128"/>
      <c r="K56" s="128"/>
      <c r="L56" s="128"/>
      <c r="M56" s="128" t="s">
        <v>57</v>
      </c>
      <c r="N56" s="128"/>
      <c r="O56" s="128"/>
      <c r="P56" s="128"/>
      <c r="Q56" s="128" t="s">
        <v>2466</v>
      </c>
      <c r="R56" s="128"/>
      <c r="S56" s="128"/>
    </row>
    <row r="57" spans="2:19" s="32" customFormat="1" ht="65.099999999999994" customHeight="1" x14ac:dyDescent="0.25">
      <c r="B57" s="126">
        <v>7</v>
      </c>
      <c r="C57" s="126"/>
      <c r="D57" s="128" t="s">
        <v>1194</v>
      </c>
      <c r="E57" s="128"/>
      <c r="F57" s="128"/>
      <c r="G57" s="128"/>
      <c r="H57" s="128" t="s">
        <v>658</v>
      </c>
      <c r="I57" s="128"/>
      <c r="J57" s="128"/>
      <c r="K57" s="128"/>
      <c r="L57" s="128"/>
      <c r="M57" s="128" t="s">
        <v>1173</v>
      </c>
      <c r="N57" s="128"/>
      <c r="O57" s="128"/>
      <c r="P57" s="128"/>
      <c r="Q57" s="128" t="s">
        <v>2473</v>
      </c>
      <c r="R57" s="128"/>
      <c r="S57" s="128"/>
    </row>
    <row r="58" spans="2:19" s="32" customFormat="1" ht="65.099999999999994" customHeight="1" x14ac:dyDescent="0.25">
      <c r="B58" s="126">
        <v>8</v>
      </c>
      <c r="C58" s="126"/>
      <c r="D58" s="128" t="s">
        <v>1195</v>
      </c>
      <c r="E58" s="128"/>
      <c r="F58" s="128"/>
      <c r="G58" s="128"/>
      <c r="H58" s="128" t="s">
        <v>835</v>
      </c>
      <c r="I58" s="128"/>
      <c r="J58" s="128"/>
      <c r="K58" s="128"/>
      <c r="L58" s="128"/>
      <c r="M58" s="128" t="s">
        <v>23</v>
      </c>
      <c r="N58" s="128"/>
      <c r="O58" s="128"/>
      <c r="P58" s="128"/>
      <c r="Q58" s="128" t="s">
        <v>2464</v>
      </c>
      <c r="R58" s="128"/>
      <c r="S58" s="128"/>
    </row>
    <row r="59" spans="2:19" s="32" customFormat="1" ht="65.099999999999994" customHeight="1" x14ac:dyDescent="0.25">
      <c r="B59" s="126">
        <v>9</v>
      </c>
      <c r="C59" s="126"/>
      <c r="D59" s="128" t="s">
        <v>1196</v>
      </c>
      <c r="E59" s="128"/>
      <c r="F59" s="128"/>
      <c r="G59" s="128"/>
      <c r="H59" s="128" t="s">
        <v>878</v>
      </c>
      <c r="I59" s="128"/>
      <c r="J59" s="128"/>
      <c r="K59" s="128"/>
      <c r="L59" s="128"/>
      <c r="M59" s="128" t="s">
        <v>23</v>
      </c>
      <c r="N59" s="128"/>
      <c r="O59" s="128"/>
      <c r="P59" s="128"/>
      <c r="Q59" s="128" t="s">
        <v>2464</v>
      </c>
      <c r="R59" s="128"/>
      <c r="S59" s="128"/>
    </row>
    <row r="60" spans="2:19" x14ac:dyDescent="0.25">
      <c r="B60" s="4">
        <v>45085</v>
      </c>
    </row>
    <row r="61" spans="2:19" x14ac:dyDescent="0.25">
      <c r="B61" s="129" t="s">
        <v>0</v>
      </c>
      <c r="C61" s="129"/>
      <c r="D61" s="129" t="s">
        <v>1</v>
      </c>
      <c r="E61" s="129"/>
      <c r="F61" s="129"/>
      <c r="G61" s="129"/>
      <c r="H61" s="129" t="s">
        <v>2</v>
      </c>
      <c r="I61" s="129"/>
      <c r="J61" s="129"/>
      <c r="K61" s="129"/>
      <c r="L61" s="129"/>
      <c r="M61" s="129" t="s">
        <v>3</v>
      </c>
      <c r="N61" s="129"/>
      <c r="O61" s="129"/>
      <c r="P61" s="129"/>
      <c r="Q61" s="126" t="s">
        <v>2478</v>
      </c>
      <c r="R61" s="126"/>
      <c r="S61" s="126"/>
    </row>
    <row r="62" spans="2:19" s="37" customFormat="1" ht="65.099999999999994" customHeight="1" x14ac:dyDescent="0.25">
      <c r="B62" s="55">
        <v>1</v>
      </c>
      <c r="C62" s="55"/>
      <c r="D62" s="67" t="s">
        <v>1197</v>
      </c>
      <c r="E62" s="67"/>
      <c r="F62" s="67"/>
      <c r="G62" s="67"/>
      <c r="H62" s="67"/>
      <c r="I62" s="67"/>
      <c r="J62" s="67"/>
      <c r="K62" s="67"/>
      <c r="L62" s="67"/>
      <c r="M62" s="67" t="s">
        <v>61</v>
      </c>
      <c r="N62" s="67"/>
      <c r="O62" s="67"/>
      <c r="P62" s="67"/>
      <c r="Q62" s="56" t="s">
        <v>2464</v>
      </c>
      <c r="R62" s="56"/>
      <c r="S62" s="56"/>
    </row>
    <row r="63" spans="2:19" s="37" customFormat="1" ht="65.099999999999994" customHeight="1" x14ac:dyDescent="0.25">
      <c r="B63" s="55">
        <v>2</v>
      </c>
      <c r="C63" s="55"/>
      <c r="D63" s="67" t="s">
        <v>1198</v>
      </c>
      <c r="E63" s="67"/>
      <c r="F63" s="67"/>
      <c r="G63" s="67"/>
      <c r="H63" s="67"/>
      <c r="I63" s="67"/>
      <c r="J63" s="67"/>
      <c r="K63" s="67"/>
      <c r="L63" s="67"/>
      <c r="M63" s="67" t="s">
        <v>1199</v>
      </c>
      <c r="N63" s="67"/>
      <c r="O63" s="67"/>
      <c r="P63" s="67"/>
      <c r="Q63" s="56" t="s">
        <v>2466</v>
      </c>
      <c r="R63" s="56"/>
      <c r="S63" s="56"/>
    </row>
    <row r="64" spans="2:19" s="37" customFormat="1" ht="65.099999999999994" customHeight="1" x14ac:dyDescent="0.25">
      <c r="B64" s="55">
        <v>3</v>
      </c>
      <c r="C64" s="55"/>
      <c r="D64" s="67" t="s">
        <v>1200</v>
      </c>
      <c r="E64" s="67"/>
      <c r="F64" s="67"/>
      <c r="G64" s="67"/>
      <c r="H64" s="67" t="s">
        <v>19</v>
      </c>
      <c r="I64" s="67"/>
      <c r="J64" s="67"/>
      <c r="K64" s="67"/>
      <c r="L64" s="67"/>
      <c r="M64" s="67" t="s">
        <v>1201</v>
      </c>
      <c r="N64" s="67"/>
      <c r="O64" s="67"/>
      <c r="P64" s="67"/>
      <c r="Q64" s="56" t="s">
        <v>2464</v>
      </c>
      <c r="R64" s="56"/>
      <c r="S64" s="56"/>
    </row>
    <row r="65" spans="2:19" s="37" customFormat="1" ht="65.099999999999994" customHeight="1" x14ac:dyDescent="0.25">
      <c r="B65" s="55">
        <v>4</v>
      </c>
      <c r="C65" s="55"/>
      <c r="D65" s="67" t="s">
        <v>1202</v>
      </c>
      <c r="E65" s="67"/>
      <c r="F65" s="67"/>
      <c r="G65" s="67"/>
      <c r="H65" s="67"/>
      <c r="I65" s="67"/>
      <c r="J65" s="67"/>
      <c r="K65" s="67"/>
      <c r="L65" s="67"/>
      <c r="M65" s="67" t="s">
        <v>513</v>
      </c>
      <c r="N65" s="67"/>
      <c r="O65" s="67"/>
      <c r="P65" s="67"/>
      <c r="Q65" s="56" t="s">
        <v>2464</v>
      </c>
      <c r="R65" s="56"/>
      <c r="S65" s="56"/>
    </row>
    <row r="66" spans="2:19" s="37" customFormat="1" ht="65.099999999999994" customHeight="1" x14ac:dyDescent="0.25">
      <c r="B66" s="55">
        <v>5</v>
      </c>
      <c r="C66" s="55"/>
      <c r="D66" s="67" t="s">
        <v>1203</v>
      </c>
      <c r="E66" s="67"/>
      <c r="F66" s="67"/>
      <c r="G66" s="67"/>
      <c r="H66" s="67"/>
      <c r="I66" s="67"/>
      <c r="J66" s="67"/>
      <c r="K66" s="67"/>
      <c r="L66" s="67"/>
      <c r="M66" s="67" t="s">
        <v>61</v>
      </c>
      <c r="N66" s="67"/>
      <c r="O66" s="67"/>
      <c r="P66" s="67"/>
      <c r="Q66" s="56" t="s">
        <v>2464</v>
      </c>
      <c r="R66" s="56"/>
      <c r="S66" s="56"/>
    </row>
    <row r="67" spans="2:19" s="37" customFormat="1" ht="65.099999999999994" customHeight="1" x14ac:dyDescent="0.25">
      <c r="B67" s="55">
        <v>6</v>
      </c>
      <c r="C67" s="55"/>
      <c r="D67" s="67" t="s">
        <v>1204</v>
      </c>
      <c r="E67" s="67"/>
      <c r="F67" s="67"/>
      <c r="G67" s="67"/>
      <c r="H67" s="67"/>
      <c r="I67" s="67"/>
      <c r="J67" s="67"/>
      <c r="K67" s="67"/>
      <c r="L67" s="67"/>
      <c r="M67" s="67" t="s">
        <v>158</v>
      </c>
      <c r="N67" s="67"/>
      <c r="O67" s="67"/>
      <c r="P67" s="67"/>
      <c r="Q67" s="56" t="s">
        <v>2473</v>
      </c>
      <c r="R67" s="56"/>
      <c r="S67" s="56"/>
    </row>
    <row r="68" spans="2:19" s="37" customFormat="1" ht="65.099999999999994" customHeight="1" x14ac:dyDescent="0.25">
      <c r="B68" s="55">
        <v>7</v>
      </c>
      <c r="C68" s="55"/>
      <c r="D68" s="67" t="s">
        <v>1161</v>
      </c>
      <c r="E68" s="67"/>
      <c r="F68" s="67"/>
      <c r="G68" s="67"/>
      <c r="H68" s="67" t="s">
        <v>509</v>
      </c>
      <c r="I68" s="67"/>
      <c r="J68" s="67"/>
      <c r="K68" s="67"/>
      <c r="L68" s="67"/>
      <c r="M68" s="67" t="s">
        <v>1173</v>
      </c>
      <c r="N68" s="67"/>
      <c r="O68" s="67"/>
      <c r="P68" s="67"/>
      <c r="Q68" s="56" t="s">
        <v>2473</v>
      </c>
      <c r="R68" s="56"/>
      <c r="S68" s="56"/>
    </row>
    <row r="69" spans="2:19" s="37" customFormat="1" ht="65.099999999999994" customHeight="1" x14ac:dyDescent="0.25">
      <c r="B69" s="55">
        <v>8</v>
      </c>
      <c r="C69" s="55"/>
      <c r="D69" s="67" t="s">
        <v>1205</v>
      </c>
      <c r="E69" s="67"/>
      <c r="F69" s="67"/>
      <c r="G69" s="67"/>
      <c r="H69" s="67"/>
      <c r="I69" s="67"/>
      <c r="J69" s="67"/>
      <c r="K69" s="67"/>
      <c r="L69" s="67"/>
      <c r="M69" s="67" t="s">
        <v>1173</v>
      </c>
      <c r="N69" s="67"/>
      <c r="O69" s="67"/>
      <c r="P69" s="67"/>
      <c r="Q69" s="56" t="s">
        <v>2473</v>
      </c>
      <c r="R69" s="56"/>
      <c r="S69" s="56"/>
    </row>
    <row r="70" spans="2:19" s="37" customFormat="1" ht="65.099999999999994" customHeight="1" x14ac:dyDescent="0.25">
      <c r="B70" s="55">
        <v>9</v>
      </c>
      <c r="C70" s="55"/>
      <c r="D70" s="67" t="s">
        <v>844</v>
      </c>
      <c r="E70" s="67"/>
      <c r="F70" s="67"/>
      <c r="G70" s="67"/>
      <c r="H70" s="67" t="s">
        <v>1206</v>
      </c>
      <c r="I70" s="67"/>
      <c r="J70" s="67"/>
      <c r="K70" s="67"/>
      <c r="L70" s="67"/>
      <c r="M70" s="67" t="s">
        <v>770</v>
      </c>
      <c r="N70" s="67"/>
      <c r="O70" s="67"/>
      <c r="P70" s="67"/>
      <c r="Q70" s="56" t="s">
        <v>2464</v>
      </c>
      <c r="R70" s="56"/>
      <c r="S70" s="56"/>
    </row>
    <row r="71" spans="2:19" s="37" customFormat="1" ht="65.099999999999994" customHeight="1" x14ac:dyDescent="0.25">
      <c r="B71" s="55">
        <v>10</v>
      </c>
      <c r="C71" s="55"/>
      <c r="D71" s="67" t="s">
        <v>13</v>
      </c>
      <c r="E71" s="67"/>
      <c r="F71" s="67"/>
      <c r="G71" s="67"/>
      <c r="H71" s="67" t="s">
        <v>1207</v>
      </c>
      <c r="I71" s="67"/>
      <c r="J71" s="67"/>
      <c r="K71" s="67"/>
      <c r="L71" s="67"/>
      <c r="M71" s="67" t="s">
        <v>708</v>
      </c>
      <c r="N71" s="67"/>
      <c r="O71" s="67"/>
      <c r="P71" s="67"/>
      <c r="Q71" s="56" t="s">
        <v>2464</v>
      </c>
      <c r="R71" s="56"/>
      <c r="S71" s="56"/>
    </row>
    <row r="72" spans="2:19" s="37" customFormat="1" ht="65.099999999999994" customHeight="1" x14ac:dyDescent="0.25">
      <c r="B72" s="55">
        <v>11</v>
      </c>
      <c r="C72" s="55"/>
      <c r="D72" s="67" t="s">
        <v>976</v>
      </c>
      <c r="E72" s="67"/>
      <c r="F72" s="67"/>
      <c r="G72" s="67"/>
      <c r="H72" s="67" t="s">
        <v>1208</v>
      </c>
      <c r="I72" s="67"/>
      <c r="J72" s="67"/>
      <c r="K72" s="67"/>
      <c r="L72" s="67"/>
      <c r="M72" s="67" t="s">
        <v>17</v>
      </c>
      <c r="N72" s="67"/>
      <c r="O72" s="67"/>
      <c r="P72" s="67"/>
      <c r="Q72" s="56" t="s">
        <v>2473</v>
      </c>
      <c r="R72" s="56"/>
      <c r="S72" s="56"/>
    </row>
    <row r="73" spans="2:19" s="37" customFormat="1" ht="65.099999999999994" customHeight="1" x14ac:dyDescent="0.25">
      <c r="B73" s="55">
        <v>12</v>
      </c>
      <c r="C73" s="55"/>
      <c r="D73" s="67" t="s">
        <v>1014</v>
      </c>
      <c r="E73" s="67"/>
      <c r="F73" s="67"/>
      <c r="G73" s="67"/>
      <c r="H73" s="67"/>
      <c r="I73" s="67"/>
      <c r="J73" s="67"/>
      <c r="K73" s="67"/>
      <c r="L73" s="67"/>
      <c r="M73" s="67" t="s">
        <v>57</v>
      </c>
      <c r="N73" s="67"/>
      <c r="O73" s="67"/>
      <c r="P73" s="67"/>
      <c r="Q73" s="56" t="s">
        <v>2466</v>
      </c>
      <c r="R73" s="56"/>
      <c r="S73" s="56"/>
    </row>
    <row r="74" spans="2:19" s="37" customFormat="1" ht="65.099999999999994" customHeight="1" x14ac:dyDescent="0.25">
      <c r="B74" s="55">
        <v>13</v>
      </c>
      <c r="C74" s="55"/>
      <c r="D74" s="67" t="s">
        <v>1209</v>
      </c>
      <c r="E74" s="67"/>
      <c r="F74" s="67"/>
      <c r="G74" s="67"/>
      <c r="H74" s="67"/>
      <c r="I74" s="67"/>
      <c r="J74" s="67"/>
      <c r="K74" s="67"/>
      <c r="L74" s="67"/>
      <c r="M74" s="67" t="s">
        <v>513</v>
      </c>
      <c r="N74" s="67"/>
      <c r="O74" s="67"/>
      <c r="P74" s="67"/>
      <c r="Q74" s="56" t="s">
        <v>2470</v>
      </c>
      <c r="R74" s="56"/>
      <c r="S74" s="56"/>
    </row>
    <row r="75" spans="2:19" s="37" customFormat="1" ht="65.099999999999994" customHeight="1" x14ac:dyDescent="0.25">
      <c r="B75" s="55">
        <v>14</v>
      </c>
      <c r="C75" s="55"/>
      <c r="D75" s="67" t="s">
        <v>1210</v>
      </c>
      <c r="E75" s="67"/>
      <c r="F75" s="67"/>
      <c r="G75" s="67"/>
      <c r="H75" s="67"/>
      <c r="I75" s="67"/>
      <c r="J75" s="67"/>
      <c r="K75" s="67"/>
      <c r="L75" s="67"/>
      <c r="M75" s="67" t="s">
        <v>158</v>
      </c>
      <c r="N75" s="67"/>
      <c r="O75" s="67"/>
      <c r="P75" s="67"/>
      <c r="Q75" s="56" t="s">
        <v>2473</v>
      </c>
      <c r="R75" s="56"/>
      <c r="S75" s="56"/>
    </row>
    <row r="76" spans="2:19" x14ac:dyDescent="0.25">
      <c r="B76" s="4">
        <v>45086</v>
      </c>
      <c r="Q76" s="36"/>
      <c r="R76" s="36"/>
      <c r="S76" s="36"/>
    </row>
    <row r="77" spans="2:19" x14ac:dyDescent="0.25">
      <c r="B77" s="129" t="s">
        <v>0</v>
      </c>
      <c r="C77" s="129"/>
      <c r="D77" s="129" t="s">
        <v>1</v>
      </c>
      <c r="E77" s="129"/>
      <c r="F77" s="129"/>
      <c r="G77" s="129"/>
      <c r="H77" s="129" t="s">
        <v>2</v>
      </c>
      <c r="I77" s="129"/>
      <c r="J77" s="129"/>
      <c r="K77" s="129"/>
      <c r="L77" s="129"/>
      <c r="M77" s="129" t="s">
        <v>3</v>
      </c>
      <c r="N77" s="129"/>
      <c r="O77" s="129"/>
      <c r="P77" s="129"/>
      <c r="Q77" s="126" t="s">
        <v>2478</v>
      </c>
      <c r="R77" s="126"/>
      <c r="S77" s="126"/>
    </row>
    <row r="78" spans="2:19" s="37" customFormat="1" ht="65.099999999999994" customHeight="1" x14ac:dyDescent="0.25">
      <c r="B78" s="55">
        <v>1</v>
      </c>
      <c r="C78" s="55"/>
      <c r="D78" s="67" t="s">
        <v>1211</v>
      </c>
      <c r="E78" s="67"/>
      <c r="F78" s="67"/>
      <c r="G78" s="67"/>
      <c r="H78" s="67" t="s">
        <v>440</v>
      </c>
      <c r="I78" s="67"/>
      <c r="J78" s="67"/>
      <c r="K78" s="67"/>
      <c r="L78" s="67"/>
      <c r="M78" s="67" t="s">
        <v>1173</v>
      </c>
      <c r="N78" s="67"/>
      <c r="O78" s="67"/>
      <c r="P78" s="67"/>
      <c r="Q78" s="56" t="s">
        <v>2473</v>
      </c>
      <c r="R78" s="56"/>
      <c r="S78" s="56"/>
    </row>
    <row r="79" spans="2:19" s="37" customFormat="1" ht="65.099999999999994" customHeight="1" x14ac:dyDescent="0.25">
      <c r="B79" s="55">
        <v>2</v>
      </c>
      <c r="C79" s="55"/>
      <c r="D79" s="67" t="s">
        <v>1212</v>
      </c>
      <c r="E79" s="67"/>
      <c r="F79" s="67"/>
      <c r="G79" s="67"/>
      <c r="H79" s="67"/>
      <c r="I79" s="67"/>
      <c r="J79" s="67"/>
      <c r="K79" s="67"/>
      <c r="L79" s="67"/>
      <c r="M79" s="67" t="s">
        <v>23</v>
      </c>
      <c r="N79" s="67"/>
      <c r="O79" s="67"/>
      <c r="P79" s="67"/>
      <c r="Q79" s="56" t="s">
        <v>2464</v>
      </c>
      <c r="R79" s="56"/>
      <c r="S79" s="56"/>
    </row>
    <row r="80" spans="2:19" s="37" customFormat="1" ht="65.099999999999994" customHeight="1" x14ac:dyDescent="0.25">
      <c r="B80" s="55">
        <v>3</v>
      </c>
      <c r="C80" s="55"/>
      <c r="D80" s="67" t="s">
        <v>1213</v>
      </c>
      <c r="E80" s="67"/>
      <c r="F80" s="67"/>
      <c r="G80" s="67"/>
      <c r="H80" s="67"/>
      <c r="I80" s="67"/>
      <c r="J80" s="67"/>
      <c r="K80" s="67"/>
      <c r="L80" s="67"/>
      <c r="M80" s="67" t="s">
        <v>23</v>
      </c>
      <c r="N80" s="67"/>
      <c r="O80" s="67"/>
      <c r="P80" s="67"/>
      <c r="Q80" s="56" t="s">
        <v>2473</v>
      </c>
      <c r="R80" s="56"/>
      <c r="S80" s="56"/>
    </row>
    <row r="81" spans="2:19" s="37" customFormat="1" ht="65.099999999999994" customHeight="1" x14ac:dyDescent="0.25">
      <c r="B81" s="55">
        <v>4</v>
      </c>
      <c r="C81" s="55"/>
      <c r="D81" s="67" t="s">
        <v>1214</v>
      </c>
      <c r="E81" s="67"/>
      <c r="F81" s="67"/>
      <c r="G81" s="67"/>
      <c r="H81" s="67"/>
      <c r="I81" s="67"/>
      <c r="J81" s="67"/>
      <c r="K81" s="67"/>
      <c r="L81" s="67"/>
      <c r="M81" s="67" t="s">
        <v>12</v>
      </c>
      <c r="N81" s="67"/>
      <c r="O81" s="67"/>
      <c r="P81" s="67"/>
      <c r="Q81" s="56" t="s">
        <v>2464</v>
      </c>
      <c r="R81" s="56"/>
      <c r="S81" s="56"/>
    </row>
    <row r="82" spans="2:19" s="37" customFormat="1" ht="65.099999999999994" customHeight="1" x14ac:dyDescent="0.25">
      <c r="B82" s="55">
        <v>5</v>
      </c>
      <c r="C82" s="55"/>
      <c r="D82" s="67" t="s">
        <v>1215</v>
      </c>
      <c r="E82" s="67"/>
      <c r="F82" s="67"/>
      <c r="G82" s="67"/>
      <c r="H82" s="67"/>
      <c r="I82" s="67"/>
      <c r="J82" s="67"/>
      <c r="K82" s="67"/>
      <c r="L82" s="67"/>
      <c r="M82" s="67" t="s">
        <v>23</v>
      </c>
      <c r="N82" s="67"/>
      <c r="O82" s="67"/>
      <c r="P82" s="67"/>
      <c r="Q82" s="56" t="s">
        <v>2464</v>
      </c>
      <c r="R82" s="56"/>
      <c r="S82" s="56"/>
    </row>
    <row r="83" spans="2:19" x14ac:dyDescent="0.25">
      <c r="B83" s="4">
        <v>45087</v>
      </c>
      <c r="Q83" s="127"/>
      <c r="R83" s="127"/>
      <c r="S83" s="127"/>
    </row>
    <row r="84" spans="2:19" x14ac:dyDescent="0.25">
      <c r="B84" s="129" t="s">
        <v>0</v>
      </c>
      <c r="C84" s="129"/>
      <c r="D84" s="129" t="s">
        <v>1</v>
      </c>
      <c r="E84" s="129"/>
      <c r="F84" s="129"/>
      <c r="G84" s="129"/>
      <c r="H84" s="129" t="s">
        <v>2</v>
      </c>
      <c r="I84" s="129"/>
      <c r="J84" s="129"/>
      <c r="K84" s="129"/>
      <c r="L84" s="129"/>
      <c r="M84" s="129" t="s">
        <v>3</v>
      </c>
      <c r="N84" s="129"/>
      <c r="O84" s="129"/>
      <c r="P84" s="129"/>
      <c r="Q84" s="126" t="s">
        <v>2478</v>
      </c>
      <c r="R84" s="126"/>
      <c r="S84" s="126"/>
    </row>
    <row r="85" spans="2:19" s="37" customFormat="1" ht="65.099999999999994" customHeight="1" x14ac:dyDescent="0.25">
      <c r="B85" s="55">
        <v>1</v>
      </c>
      <c r="C85" s="55"/>
      <c r="D85" s="67" t="s">
        <v>1191</v>
      </c>
      <c r="E85" s="67"/>
      <c r="F85" s="67"/>
      <c r="G85" s="67"/>
      <c r="H85" s="67"/>
      <c r="I85" s="67"/>
      <c r="J85" s="67"/>
      <c r="K85" s="67"/>
      <c r="L85" s="67"/>
      <c r="M85" s="67" t="s">
        <v>57</v>
      </c>
      <c r="N85" s="67"/>
      <c r="O85" s="67"/>
      <c r="P85" s="67"/>
      <c r="Q85" s="56" t="s">
        <v>2466</v>
      </c>
      <c r="R85" s="56"/>
      <c r="S85" s="56"/>
    </row>
    <row r="86" spans="2:19" s="37" customFormat="1" ht="65.099999999999994" customHeight="1" x14ac:dyDescent="0.25">
      <c r="B86" s="55">
        <v>2</v>
      </c>
      <c r="C86" s="55"/>
      <c r="D86" s="67" t="s">
        <v>809</v>
      </c>
      <c r="E86" s="67"/>
      <c r="F86" s="67"/>
      <c r="G86" s="67"/>
      <c r="H86" s="67" t="s">
        <v>576</v>
      </c>
      <c r="I86" s="67"/>
      <c r="J86" s="67"/>
      <c r="K86" s="67"/>
      <c r="L86" s="67"/>
      <c r="M86" s="67" t="s">
        <v>158</v>
      </c>
      <c r="N86" s="67"/>
      <c r="O86" s="67"/>
      <c r="P86" s="67"/>
      <c r="Q86" s="56" t="s">
        <v>2473</v>
      </c>
      <c r="R86" s="56"/>
      <c r="S86" s="56"/>
    </row>
    <row r="87" spans="2:19" s="37" customFormat="1" ht="65.099999999999994" customHeight="1" x14ac:dyDescent="0.25">
      <c r="B87" s="55">
        <v>3</v>
      </c>
      <c r="C87" s="55"/>
      <c r="D87" s="67" t="s">
        <v>2490</v>
      </c>
      <c r="E87" s="67"/>
      <c r="F87" s="67"/>
      <c r="G87" s="67"/>
      <c r="H87" s="67"/>
      <c r="I87" s="67"/>
      <c r="J87" s="67"/>
      <c r="K87" s="67"/>
      <c r="L87" s="67"/>
      <c r="M87" s="67" t="s">
        <v>61</v>
      </c>
      <c r="N87" s="67"/>
      <c r="O87" s="67"/>
      <c r="P87" s="67"/>
      <c r="Q87" s="56" t="s">
        <v>2464</v>
      </c>
      <c r="R87" s="56"/>
      <c r="S87" s="56"/>
    </row>
    <row r="88" spans="2:19" s="37" customFormat="1" ht="65.099999999999994" customHeight="1" x14ac:dyDescent="0.25">
      <c r="B88" s="55">
        <v>4</v>
      </c>
      <c r="C88" s="55"/>
      <c r="D88" s="67" t="s">
        <v>2491</v>
      </c>
      <c r="E88" s="67"/>
      <c r="F88" s="67"/>
      <c r="G88" s="67"/>
      <c r="H88" s="67"/>
      <c r="I88" s="67"/>
      <c r="J88" s="67"/>
      <c r="K88" s="67"/>
      <c r="L88" s="67"/>
      <c r="M88" s="67" t="s">
        <v>463</v>
      </c>
      <c r="N88" s="67"/>
      <c r="O88" s="67"/>
      <c r="P88" s="67"/>
      <c r="Q88" s="56" t="s">
        <v>2473</v>
      </c>
      <c r="R88" s="56"/>
      <c r="S88" s="56"/>
    </row>
    <row r="89" spans="2:19" s="37" customFormat="1" ht="65.099999999999994" customHeight="1" x14ac:dyDescent="0.25">
      <c r="B89" s="55">
        <v>5</v>
      </c>
      <c r="C89" s="55"/>
      <c r="D89" s="67" t="s">
        <v>1216</v>
      </c>
      <c r="E89" s="67"/>
      <c r="F89" s="67"/>
      <c r="G89" s="67"/>
      <c r="H89" s="67" t="s">
        <v>733</v>
      </c>
      <c r="I89" s="67"/>
      <c r="J89" s="67"/>
      <c r="K89" s="67"/>
      <c r="L89" s="67"/>
      <c r="M89" s="67" t="s">
        <v>51</v>
      </c>
      <c r="N89" s="67"/>
      <c r="O89" s="67"/>
      <c r="P89" s="67"/>
      <c r="Q89" s="56" t="s">
        <v>2464</v>
      </c>
      <c r="R89" s="56"/>
      <c r="S89" s="56"/>
    </row>
    <row r="90" spans="2:19" s="37" customFormat="1" ht="65.099999999999994" customHeight="1" x14ac:dyDescent="0.25">
      <c r="B90" s="55">
        <v>6</v>
      </c>
      <c r="C90" s="55"/>
      <c r="D90" s="67" t="s">
        <v>1217</v>
      </c>
      <c r="E90" s="67"/>
      <c r="F90" s="67"/>
      <c r="G90" s="67"/>
      <c r="H90" s="67"/>
      <c r="I90" s="67"/>
      <c r="J90" s="67"/>
      <c r="K90" s="67"/>
      <c r="L90" s="67"/>
      <c r="M90" s="67" t="s">
        <v>17</v>
      </c>
      <c r="N90" s="67"/>
      <c r="O90" s="67"/>
      <c r="P90" s="67"/>
      <c r="Q90" s="56" t="s">
        <v>2473</v>
      </c>
      <c r="R90" s="56"/>
      <c r="S90" s="56"/>
    </row>
    <row r="91" spans="2:19" s="37" customFormat="1" ht="65.099999999999994" customHeight="1" x14ac:dyDescent="0.25">
      <c r="B91" s="55">
        <v>7</v>
      </c>
      <c r="C91" s="55"/>
      <c r="D91" s="67" t="s">
        <v>1218</v>
      </c>
      <c r="E91" s="67"/>
      <c r="F91" s="67"/>
      <c r="G91" s="67"/>
      <c r="H91" s="67" t="s">
        <v>1219</v>
      </c>
      <c r="I91" s="67"/>
      <c r="J91" s="67"/>
      <c r="K91" s="67"/>
      <c r="L91" s="67"/>
      <c r="M91" s="67" t="s">
        <v>158</v>
      </c>
      <c r="N91" s="67"/>
      <c r="O91" s="67"/>
      <c r="P91" s="67"/>
      <c r="Q91" s="56" t="s">
        <v>2464</v>
      </c>
      <c r="R91" s="56"/>
      <c r="S91" s="56"/>
    </row>
    <row r="92" spans="2:19" s="37" customFormat="1" ht="65.099999999999994" customHeight="1" x14ac:dyDescent="0.25">
      <c r="B92" s="55">
        <v>8</v>
      </c>
      <c r="C92" s="55"/>
      <c r="D92" s="67" t="s">
        <v>1220</v>
      </c>
      <c r="E92" s="67"/>
      <c r="F92" s="67"/>
      <c r="G92" s="67"/>
      <c r="H92" s="67"/>
      <c r="I92" s="67"/>
      <c r="J92" s="67"/>
      <c r="K92" s="67"/>
      <c r="L92" s="67"/>
      <c r="M92" s="67" t="s">
        <v>158</v>
      </c>
      <c r="N92" s="67"/>
      <c r="O92" s="67"/>
      <c r="P92" s="67"/>
      <c r="Q92" s="56" t="s">
        <v>2464</v>
      </c>
      <c r="R92" s="56"/>
      <c r="S92" s="56"/>
    </row>
    <row r="93" spans="2:19" s="37" customFormat="1" ht="65.099999999999994" customHeight="1" x14ac:dyDescent="0.25">
      <c r="B93" s="55">
        <v>9</v>
      </c>
      <c r="C93" s="55"/>
      <c r="D93" s="67" t="s">
        <v>1221</v>
      </c>
      <c r="E93" s="67"/>
      <c r="F93" s="67"/>
      <c r="G93" s="67"/>
      <c r="H93" s="67"/>
      <c r="I93" s="67"/>
      <c r="J93" s="67"/>
      <c r="K93" s="67"/>
      <c r="L93" s="67"/>
      <c r="M93" s="67" t="s">
        <v>692</v>
      </c>
      <c r="N93" s="67"/>
      <c r="O93" s="67"/>
      <c r="P93" s="67"/>
      <c r="Q93" s="56" t="s">
        <v>2473</v>
      </c>
      <c r="R93" s="56"/>
      <c r="S93" s="56"/>
    </row>
    <row r="94" spans="2:19" s="37" customFormat="1" ht="65.099999999999994" customHeight="1" x14ac:dyDescent="0.25">
      <c r="B94" s="55">
        <v>10</v>
      </c>
      <c r="C94" s="55"/>
      <c r="D94" s="67" t="s">
        <v>1222</v>
      </c>
      <c r="E94" s="67"/>
      <c r="F94" s="67"/>
      <c r="G94" s="67"/>
      <c r="H94" s="67" t="s">
        <v>1223</v>
      </c>
      <c r="I94" s="67"/>
      <c r="J94" s="67"/>
      <c r="K94" s="67"/>
      <c r="L94" s="67"/>
      <c r="M94" s="67" t="s">
        <v>158</v>
      </c>
      <c r="N94" s="67"/>
      <c r="O94" s="67"/>
      <c r="P94" s="67"/>
      <c r="Q94" s="56" t="s">
        <v>2472</v>
      </c>
      <c r="R94" s="56"/>
      <c r="S94" s="56"/>
    </row>
    <row r="95" spans="2:19" x14ac:dyDescent="0.25">
      <c r="B95" s="4">
        <v>45090</v>
      </c>
    </row>
    <row r="96" spans="2:19" x14ac:dyDescent="0.25">
      <c r="B96" s="129" t="s">
        <v>0</v>
      </c>
      <c r="C96" s="129"/>
      <c r="D96" s="129" t="s">
        <v>1</v>
      </c>
      <c r="E96" s="129"/>
      <c r="F96" s="129"/>
      <c r="G96" s="129"/>
      <c r="H96" s="129" t="s">
        <v>2</v>
      </c>
      <c r="I96" s="129"/>
      <c r="J96" s="129"/>
      <c r="K96" s="129"/>
      <c r="L96" s="129"/>
      <c r="M96" s="129" t="s">
        <v>3</v>
      </c>
      <c r="N96" s="129"/>
      <c r="O96" s="129"/>
      <c r="P96" s="129"/>
      <c r="Q96" s="126" t="s">
        <v>2478</v>
      </c>
      <c r="R96" s="126"/>
      <c r="S96" s="126"/>
    </row>
    <row r="97" spans="2:19" s="37" customFormat="1" ht="65.099999999999994" customHeight="1" x14ac:dyDescent="0.25">
      <c r="B97" s="55">
        <v>1</v>
      </c>
      <c r="C97" s="55"/>
      <c r="D97" s="67" t="s">
        <v>1224</v>
      </c>
      <c r="E97" s="67"/>
      <c r="F97" s="67"/>
      <c r="G97" s="67"/>
      <c r="H97" s="67" t="s">
        <v>28</v>
      </c>
      <c r="I97" s="67"/>
      <c r="J97" s="67"/>
      <c r="K97" s="67"/>
      <c r="L97" s="67"/>
      <c r="M97" s="67" t="s">
        <v>51</v>
      </c>
      <c r="N97" s="67"/>
      <c r="O97" s="67"/>
      <c r="P97" s="67"/>
      <c r="Q97" s="56" t="s">
        <v>2473</v>
      </c>
      <c r="R97" s="56"/>
      <c r="S97" s="56"/>
    </row>
    <row r="98" spans="2:19" s="37" customFormat="1" ht="65.099999999999994" customHeight="1" x14ac:dyDescent="0.25">
      <c r="B98" s="55">
        <v>2</v>
      </c>
      <c r="C98" s="55"/>
      <c r="D98" s="67" t="s">
        <v>1225</v>
      </c>
      <c r="E98" s="67"/>
      <c r="F98" s="67"/>
      <c r="G98" s="67"/>
      <c r="H98" s="67" t="s">
        <v>1226</v>
      </c>
      <c r="I98" s="67"/>
      <c r="J98" s="67"/>
      <c r="K98" s="67"/>
      <c r="L98" s="67"/>
      <c r="M98" s="67" t="s">
        <v>158</v>
      </c>
      <c r="N98" s="67"/>
      <c r="O98" s="67"/>
      <c r="P98" s="67"/>
      <c r="Q98" s="56" t="s">
        <v>2464</v>
      </c>
      <c r="R98" s="56"/>
      <c r="S98" s="56"/>
    </row>
    <row r="99" spans="2:19" s="37" customFormat="1" ht="65.099999999999994" customHeight="1" x14ac:dyDescent="0.25">
      <c r="B99" s="55">
        <v>3</v>
      </c>
      <c r="C99" s="55"/>
      <c r="D99" s="67" t="s">
        <v>1227</v>
      </c>
      <c r="E99" s="67"/>
      <c r="F99" s="67"/>
      <c r="G99" s="67"/>
      <c r="H99" s="67" t="s">
        <v>1228</v>
      </c>
      <c r="I99" s="67"/>
      <c r="J99" s="67"/>
      <c r="K99" s="67"/>
      <c r="L99" s="67"/>
      <c r="M99" s="67" t="s">
        <v>158</v>
      </c>
      <c r="N99" s="67"/>
      <c r="O99" s="67"/>
      <c r="P99" s="67"/>
      <c r="Q99" s="56" t="s">
        <v>2473</v>
      </c>
      <c r="R99" s="56"/>
      <c r="S99" s="56"/>
    </row>
    <row r="100" spans="2:19" s="37" customFormat="1" ht="65.099999999999994" customHeight="1" x14ac:dyDescent="0.25">
      <c r="B100" s="55">
        <v>4</v>
      </c>
      <c r="C100" s="55"/>
      <c r="D100" s="67" t="s">
        <v>2492</v>
      </c>
      <c r="E100" s="67"/>
      <c r="F100" s="67"/>
      <c r="G100" s="67"/>
      <c r="H100" s="67" t="s">
        <v>159</v>
      </c>
      <c r="I100" s="67"/>
      <c r="J100" s="67"/>
      <c r="K100" s="67"/>
      <c r="L100" s="67"/>
      <c r="M100" s="67" t="s">
        <v>51</v>
      </c>
      <c r="N100" s="67"/>
      <c r="O100" s="67"/>
      <c r="P100" s="67"/>
      <c r="Q100" s="56" t="s">
        <v>2464</v>
      </c>
      <c r="R100" s="56"/>
      <c r="S100" s="56"/>
    </row>
    <row r="101" spans="2:19" s="37" customFormat="1" ht="65.099999999999994" customHeight="1" x14ac:dyDescent="0.25">
      <c r="B101" s="55">
        <v>5</v>
      </c>
      <c r="C101" s="55"/>
      <c r="D101" s="67" t="s">
        <v>2493</v>
      </c>
      <c r="E101" s="67"/>
      <c r="F101" s="67"/>
      <c r="G101" s="67"/>
      <c r="H101" s="67" t="s">
        <v>779</v>
      </c>
      <c r="I101" s="67"/>
      <c r="J101" s="67"/>
      <c r="K101" s="67"/>
      <c r="L101" s="67"/>
      <c r="M101" s="67" t="s">
        <v>17</v>
      </c>
      <c r="N101" s="67"/>
      <c r="O101" s="67"/>
      <c r="P101" s="67"/>
      <c r="Q101" s="56" t="s">
        <v>2464</v>
      </c>
      <c r="R101" s="56"/>
      <c r="S101" s="56"/>
    </row>
    <row r="102" spans="2:19" s="37" customFormat="1" ht="65.099999999999994" customHeight="1" x14ac:dyDescent="0.25">
      <c r="B102" s="55">
        <v>6</v>
      </c>
      <c r="C102" s="55"/>
      <c r="D102" s="67" t="s">
        <v>1229</v>
      </c>
      <c r="E102" s="67"/>
      <c r="F102" s="67"/>
      <c r="G102" s="67"/>
      <c r="H102" s="67" t="s">
        <v>973</v>
      </c>
      <c r="I102" s="67"/>
      <c r="J102" s="67"/>
      <c r="K102" s="67"/>
      <c r="L102" s="67"/>
      <c r="M102" s="67" t="s">
        <v>51</v>
      </c>
      <c r="N102" s="67"/>
      <c r="O102" s="67"/>
      <c r="P102" s="67"/>
      <c r="Q102" s="56" t="s">
        <v>2472</v>
      </c>
      <c r="R102" s="56"/>
      <c r="S102" s="56"/>
    </row>
    <row r="103" spans="2:19" s="37" customFormat="1" ht="65.099999999999994" customHeight="1" x14ac:dyDescent="0.25">
      <c r="B103" s="55">
        <v>7</v>
      </c>
      <c r="C103" s="55"/>
      <c r="D103" s="67" t="s">
        <v>1230</v>
      </c>
      <c r="E103" s="67"/>
      <c r="F103" s="67"/>
      <c r="G103" s="67"/>
      <c r="H103" s="67" t="s">
        <v>516</v>
      </c>
      <c r="I103" s="67"/>
      <c r="J103" s="67"/>
      <c r="K103" s="67"/>
      <c r="L103" s="67"/>
      <c r="M103" s="67" t="s">
        <v>61</v>
      </c>
      <c r="N103" s="67"/>
      <c r="O103" s="67"/>
      <c r="P103" s="67"/>
      <c r="Q103" s="56" t="s">
        <v>2473</v>
      </c>
      <c r="R103" s="56"/>
      <c r="S103" s="56"/>
    </row>
    <row r="104" spans="2:19" s="37" customFormat="1" ht="65.099999999999994" customHeight="1" x14ac:dyDescent="0.25">
      <c r="B104" s="55">
        <v>8</v>
      </c>
      <c r="C104" s="55"/>
      <c r="D104" s="67" t="s">
        <v>1432</v>
      </c>
      <c r="E104" s="67"/>
      <c r="F104" s="67"/>
      <c r="G104" s="67"/>
      <c r="H104" s="67" t="s">
        <v>493</v>
      </c>
      <c r="I104" s="67"/>
      <c r="J104" s="67"/>
      <c r="K104" s="67"/>
      <c r="L104" s="67"/>
      <c r="M104" s="67" t="s">
        <v>51</v>
      </c>
      <c r="N104" s="67"/>
      <c r="O104" s="67"/>
      <c r="P104" s="67"/>
      <c r="Q104" s="56" t="s">
        <v>2464</v>
      </c>
      <c r="R104" s="56"/>
      <c r="S104" s="56"/>
    </row>
    <row r="105" spans="2:19" s="37" customFormat="1" ht="65.099999999999994" customHeight="1" x14ac:dyDescent="0.25">
      <c r="B105" s="55">
        <v>9</v>
      </c>
      <c r="C105" s="55"/>
      <c r="D105" s="67" t="s">
        <v>1231</v>
      </c>
      <c r="E105" s="67"/>
      <c r="F105" s="67"/>
      <c r="G105" s="67"/>
      <c r="H105" s="67" t="s">
        <v>159</v>
      </c>
      <c r="I105" s="67"/>
      <c r="J105" s="67"/>
      <c r="K105" s="67"/>
      <c r="L105" s="67"/>
      <c r="M105" s="67" t="s">
        <v>51</v>
      </c>
      <c r="N105" s="67"/>
      <c r="O105" s="67"/>
      <c r="P105" s="67"/>
      <c r="Q105" s="56" t="s">
        <v>2473</v>
      </c>
      <c r="R105" s="56"/>
      <c r="S105" s="56"/>
    </row>
    <row r="106" spans="2:19" s="37" customFormat="1" ht="65.099999999999994" customHeight="1" x14ac:dyDescent="0.25">
      <c r="B106" s="55">
        <v>10</v>
      </c>
      <c r="C106" s="55"/>
      <c r="D106" s="67" t="s">
        <v>1232</v>
      </c>
      <c r="E106" s="67"/>
      <c r="F106" s="67"/>
      <c r="G106" s="67"/>
      <c r="H106" s="67" t="s">
        <v>1233</v>
      </c>
      <c r="I106" s="67"/>
      <c r="J106" s="67"/>
      <c r="K106" s="67"/>
      <c r="L106" s="67"/>
      <c r="M106" s="67" t="s">
        <v>198</v>
      </c>
      <c r="N106" s="67"/>
      <c r="O106" s="67"/>
      <c r="P106" s="67"/>
      <c r="Q106" s="56" t="s">
        <v>2464</v>
      </c>
      <c r="R106" s="56"/>
      <c r="S106" s="56"/>
    </row>
    <row r="107" spans="2:19" s="37" customFormat="1" ht="65.099999999999994" customHeight="1" x14ac:dyDescent="0.25">
      <c r="B107" s="55">
        <v>11</v>
      </c>
      <c r="C107" s="55"/>
      <c r="D107" s="67" t="s">
        <v>1234</v>
      </c>
      <c r="E107" s="67"/>
      <c r="F107" s="67"/>
      <c r="G107" s="67"/>
      <c r="H107" s="67"/>
      <c r="I107" s="67"/>
      <c r="J107" s="67"/>
      <c r="K107" s="67"/>
      <c r="L107" s="67"/>
      <c r="M107" s="67" t="s">
        <v>513</v>
      </c>
      <c r="N107" s="67"/>
      <c r="O107" s="67"/>
      <c r="P107" s="67"/>
      <c r="Q107" s="56" t="s">
        <v>2470</v>
      </c>
      <c r="R107" s="56"/>
      <c r="S107" s="56"/>
    </row>
    <row r="108" spans="2:19" s="37" customFormat="1" ht="65.099999999999994" customHeight="1" x14ac:dyDescent="0.25">
      <c r="B108" s="55">
        <v>12</v>
      </c>
      <c r="C108" s="55"/>
      <c r="D108" s="67" t="s">
        <v>1235</v>
      </c>
      <c r="E108" s="67"/>
      <c r="F108" s="67"/>
      <c r="G108" s="67"/>
      <c r="H108" s="67" t="s">
        <v>320</v>
      </c>
      <c r="I108" s="67"/>
      <c r="J108" s="67"/>
      <c r="K108" s="67"/>
      <c r="L108" s="67"/>
      <c r="M108" s="67" t="s">
        <v>17</v>
      </c>
      <c r="N108" s="67"/>
      <c r="O108" s="67"/>
      <c r="P108" s="67"/>
      <c r="Q108" s="56" t="s">
        <v>2473</v>
      </c>
      <c r="R108" s="56"/>
      <c r="S108" s="56"/>
    </row>
    <row r="109" spans="2:19" s="37" customFormat="1" ht="65.099999999999994" customHeight="1" x14ac:dyDescent="0.25">
      <c r="B109" s="55">
        <v>13</v>
      </c>
      <c r="C109" s="55"/>
      <c r="D109" s="67" t="s">
        <v>1236</v>
      </c>
      <c r="E109" s="67"/>
      <c r="F109" s="67"/>
      <c r="G109" s="67"/>
      <c r="H109" s="67"/>
      <c r="I109" s="67"/>
      <c r="J109" s="67"/>
      <c r="K109" s="67"/>
      <c r="L109" s="67"/>
      <c r="M109" s="67" t="s">
        <v>1237</v>
      </c>
      <c r="N109" s="67"/>
      <c r="O109" s="67"/>
      <c r="P109" s="67"/>
      <c r="Q109" s="56" t="s">
        <v>2497</v>
      </c>
      <c r="R109" s="56"/>
      <c r="S109" s="56"/>
    </row>
    <row r="110" spans="2:19" s="37" customFormat="1" ht="65.099999999999994" customHeight="1" x14ac:dyDescent="0.25">
      <c r="B110" s="55">
        <v>14</v>
      </c>
      <c r="C110" s="55"/>
      <c r="D110" s="67" t="s">
        <v>1238</v>
      </c>
      <c r="E110" s="67"/>
      <c r="F110" s="67"/>
      <c r="G110" s="67"/>
      <c r="H110" s="67" t="s">
        <v>620</v>
      </c>
      <c r="I110" s="67"/>
      <c r="J110" s="67"/>
      <c r="K110" s="67"/>
      <c r="L110" s="67"/>
      <c r="M110" s="67" t="s">
        <v>51</v>
      </c>
      <c r="N110" s="67"/>
      <c r="O110" s="67"/>
      <c r="P110" s="67"/>
      <c r="Q110" s="56" t="s">
        <v>2473</v>
      </c>
      <c r="R110" s="56"/>
      <c r="S110" s="56"/>
    </row>
    <row r="111" spans="2:19" s="37" customFormat="1" ht="65.099999999999994" customHeight="1" x14ac:dyDescent="0.25">
      <c r="B111" s="55">
        <v>15</v>
      </c>
      <c r="C111" s="55"/>
      <c r="D111" s="67" t="s">
        <v>1239</v>
      </c>
      <c r="E111" s="67"/>
      <c r="F111" s="67"/>
      <c r="G111" s="67"/>
      <c r="H111" s="67" t="s">
        <v>1240</v>
      </c>
      <c r="I111" s="67"/>
      <c r="J111" s="67"/>
      <c r="K111" s="67"/>
      <c r="L111" s="67"/>
      <c r="M111" s="67" t="s">
        <v>158</v>
      </c>
      <c r="N111" s="67"/>
      <c r="O111" s="67"/>
      <c r="P111" s="67"/>
      <c r="Q111" s="56" t="s">
        <v>2473</v>
      </c>
      <c r="R111" s="56"/>
      <c r="S111" s="56"/>
    </row>
    <row r="112" spans="2:19" x14ac:dyDescent="0.25">
      <c r="B112" s="4">
        <v>45091</v>
      </c>
    </row>
    <row r="113" spans="2:19" x14ac:dyDescent="0.25">
      <c r="B113" s="129" t="s">
        <v>0</v>
      </c>
      <c r="C113" s="129"/>
      <c r="D113" s="129" t="s">
        <v>1</v>
      </c>
      <c r="E113" s="129"/>
      <c r="F113" s="129"/>
      <c r="G113" s="129"/>
      <c r="H113" s="129" t="s">
        <v>2</v>
      </c>
      <c r="I113" s="129"/>
      <c r="J113" s="129"/>
      <c r="K113" s="129"/>
      <c r="L113" s="129"/>
      <c r="M113" s="129" t="s">
        <v>3</v>
      </c>
      <c r="N113" s="129"/>
      <c r="O113" s="129"/>
      <c r="P113" s="129"/>
      <c r="Q113" s="126" t="s">
        <v>2478</v>
      </c>
      <c r="R113" s="126"/>
      <c r="S113" s="126"/>
    </row>
    <row r="114" spans="2:19" s="37" customFormat="1" ht="65.099999999999994" customHeight="1" x14ac:dyDescent="0.25">
      <c r="B114" s="55">
        <v>1</v>
      </c>
      <c r="C114" s="55"/>
      <c r="D114" s="67" t="s">
        <v>1241</v>
      </c>
      <c r="E114" s="67"/>
      <c r="F114" s="67"/>
      <c r="G114" s="67"/>
      <c r="H114" s="67" t="s">
        <v>1242</v>
      </c>
      <c r="I114" s="67"/>
      <c r="J114" s="67"/>
      <c r="K114" s="67"/>
      <c r="L114" s="67"/>
      <c r="M114" s="67" t="s">
        <v>158</v>
      </c>
      <c r="N114" s="67"/>
      <c r="O114" s="67"/>
      <c r="P114" s="67"/>
      <c r="Q114" s="56" t="s">
        <v>2473</v>
      </c>
      <c r="R114" s="56"/>
      <c r="S114" s="56"/>
    </row>
    <row r="115" spans="2:19" s="37" customFormat="1" ht="65.099999999999994" customHeight="1" x14ac:dyDescent="0.25">
      <c r="B115" s="55">
        <v>2</v>
      </c>
      <c r="C115" s="55"/>
      <c r="D115" s="67" t="s">
        <v>1120</v>
      </c>
      <c r="E115" s="67"/>
      <c r="F115" s="67"/>
      <c r="G115" s="67"/>
      <c r="H115" s="67"/>
      <c r="I115" s="67"/>
      <c r="J115" s="67"/>
      <c r="K115" s="67"/>
      <c r="L115" s="67"/>
      <c r="M115" s="67" t="s">
        <v>51</v>
      </c>
      <c r="N115" s="67"/>
      <c r="O115" s="67"/>
      <c r="P115" s="67"/>
      <c r="Q115" s="56" t="s">
        <v>2464</v>
      </c>
      <c r="R115" s="56"/>
      <c r="S115" s="56"/>
    </row>
    <row r="116" spans="2:19" s="37" customFormat="1" ht="65.099999999999994" customHeight="1" x14ac:dyDescent="0.25">
      <c r="B116" s="55">
        <v>3</v>
      </c>
      <c r="C116" s="55"/>
      <c r="D116" s="67" t="s">
        <v>1243</v>
      </c>
      <c r="E116" s="67"/>
      <c r="F116" s="67"/>
      <c r="G116" s="67"/>
      <c r="H116" s="67" t="s">
        <v>1055</v>
      </c>
      <c r="I116" s="67"/>
      <c r="J116" s="67"/>
      <c r="K116" s="67"/>
      <c r="L116" s="67"/>
      <c r="M116" s="67" t="s">
        <v>51</v>
      </c>
      <c r="N116" s="67"/>
      <c r="O116" s="67"/>
      <c r="P116" s="67"/>
      <c r="Q116" s="56" t="s">
        <v>2473</v>
      </c>
      <c r="R116" s="56"/>
      <c r="S116" s="56"/>
    </row>
    <row r="117" spans="2:19" s="37" customFormat="1" ht="65.099999999999994" customHeight="1" x14ac:dyDescent="0.25">
      <c r="B117" s="55">
        <v>4</v>
      </c>
      <c r="C117" s="55"/>
      <c r="D117" s="67" t="s">
        <v>1244</v>
      </c>
      <c r="E117" s="67"/>
      <c r="F117" s="67"/>
      <c r="G117" s="67"/>
      <c r="H117" s="67" t="s">
        <v>1245</v>
      </c>
      <c r="I117" s="67"/>
      <c r="J117" s="67"/>
      <c r="K117" s="67"/>
      <c r="L117" s="67"/>
      <c r="M117" s="67" t="s">
        <v>51</v>
      </c>
      <c r="N117" s="67"/>
      <c r="O117" s="67"/>
      <c r="P117" s="67"/>
      <c r="Q117" s="56" t="s">
        <v>2475</v>
      </c>
      <c r="R117" s="56"/>
      <c r="S117" s="56"/>
    </row>
    <row r="118" spans="2:19" s="37" customFormat="1" ht="65.099999999999994" customHeight="1" x14ac:dyDescent="0.25">
      <c r="B118" s="55">
        <v>5</v>
      </c>
      <c r="C118" s="55"/>
      <c r="D118" s="67" t="s">
        <v>1246</v>
      </c>
      <c r="E118" s="67"/>
      <c r="F118" s="67"/>
      <c r="G118" s="67"/>
      <c r="H118" s="67" t="s">
        <v>509</v>
      </c>
      <c r="I118" s="67"/>
      <c r="J118" s="67"/>
      <c r="K118" s="67"/>
      <c r="L118" s="67"/>
      <c r="M118" s="67" t="s">
        <v>51</v>
      </c>
      <c r="N118" s="67"/>
      <c r="O118" s="67"/>
      <c r="P118" s="67"/>
      <c r="Q118" s="56" t="s">
        <v>2464</v>
      </c>
      <c r="R118" s="56"/>
      <c r="S118" s="56"/>
    </row>
    <row r="119" spans="2:19" s="37" customFormat="1" ht="65.099999999999994" customHeight="1" x14ac:dyDescent="0.25">
      <c r="B119" s="55">
        <v>6</v>
      </c>
      <c r="C119" s="55"/>
      <c r="D119" s="67" t="s">
        <v>1247</v>
      </c>
      <c r="E119" s="67"/>
      <c r="F119" s="67"/>
      <c r="G119" s="67"/>
      <c r="H119" s="67"/>
      <c r="I119" s="67"/>
      <c r="J119" s="67"/>
      <c r="K119" s="67"/>
      <c r="L119" s="67"/>
      <c r="M119" s="67" t="s">
        <v>1248</v>
      </c>
      <c r="N119" s="67"/>
      <c r="O119" s="67"/>
      <c r="P119" s="67"/>
      <c r="Q119" s="56" t="s">
        <v>2476</v>
      </c>
      <c r="R119" s="56"/>
      <c r="S119" s="56"/>
    </row>
    <row r="120" spans="2:19" s="37" customFormat="1" ht="65.099999999999994" customHeight="1" x14ac:dyDescent="0.25">
      <c r="B120" s="55">
        <v>7</v>
      </c>
      <c r="C120" s="55"/>
      <c r="D120" s="67" t="s">
        <v>1249</v>
      </c>
      <c r="E120" s="67"/>
      <c r="F120" s="67"/>
      <c r="G120" s="67"/>
      <c r="H120" s="67"/>
      <c r="I120" s="67"/>
      <c r="J120" s="67"/>
      <c r="K120" s="67"/>
      <c r="L120" s="67"/>
      <c r="M120" s="67" t="s">
        <v>882</v>
      </c>
      <c r="N120" s="67"/>
      <c r="O120" s="67"/>
      <c r="P120" s="67"/>
      <c r="Q120" s="56" t="s">
        <v>2464</v>
      </c>
      <c r="R120" s="56"/>
      <c r="S120" s="56"/>
    </row>
    <row r="121" spans="2:19" s="37" customFormat="1" ht="65.099999999999994" customHeight="1" x14ac:dyDescent="0.25">
      <c r="B121" s="55">
        <v>8</v>
      </c>
      <c r="C121" s="55"/>
      <c r="D121" s="67" t="s">
        <v>2494</v>
      </c>
      <c r="E121" s="67"/>
      <c r="F121" s="67"/>
      <c r="G121" s="67"/>
      <c r="H121" s="67" t="s">
        <v>1250</v>
      </c>
      <c r="I121" s="67"/>
      <c r="J121" s="67"/>
      <c r="K121" s="67"/>
      <c r="L121" s="67"/>
      <c r="M121" s="67" t="s">
        <v>158</v>
      </c>
      <c r="N121" s="67"/>
      <c r="O121" s="67"/>
      <c r="P121" s="67"/>
      <c r="Q121" s="56" t="s">
        <v>2473</v>
      </c>
      <c r="R121" s="56"/>
      <c r="S121" s="56"/>
    </row>
    <row r="122" spans="2:19" s="37" customFormat="1" ht="65.099999999999994" customHeight="1" x14ac:dyDescent="0.25">
      <c r="B122" s="55">
        <v>9</v>
      </c>
      <c r="C122" s="55"/>
      <c r="D122" s="67" t="s">
        <v>1251</v>
      </c>
      <c r="E122" s="67"/>
      <c r="F122" s="67"/>
      <c r="G122" s="67"/>
      <c r="H122" s="67"/>
      <c r="I122" s="67"/>
      <c r="J122" s="67"/>
      <c r="K122" s="67"/>
      <c r="L122" s="67"/>
      <c r="M122" s="67" t="s">
        <v>1252</v>
      </c>
      <c r="N122" s="67"/>
      <c r="O122" s="67"/>
      <c r="P122" s="67"/>
      <c r="Q122" s="56" t="s">
        <v>2473</v>
      </c>
      <c r="R122" s="56"/>
      <c r="S122" s="56"/>
    </row>
    <row r="123" spans="2:19" s="37" customFormat="1" ht="65.099999999999994" customHeight="1" x14ac:dyDescent="0.25">
      <c r="B123" s="55">
        <v>10</v>
      </c>
      <c r="C123" s="55"/>
      <c r="D123" s="67" t="s">
        <v>1253</v>
      </c>
      <c r="E123" s="67"/>
      <c r="F123" s="67"/>
      <c r="G123" s="67"/>
      <c r="H123" s="67"/>
      <c r="I123" s="67"/>
      <c r="J123" s="67"/>
      <c r="K123" s="67"/>
      <c r="L123" s="67"/>
      <c r="M123" s="67" t="s">
        <v>1254</v>
      </c>
      <c r="N123" s="67"/>
      <c r="O123" s="67"/>
      <c r="P123" s="67"/>
      <c r="Q123" s="56" t="s">
        <v>2464</v>
      </c>
      <c r="R123" s="56"/>
      <c r="S123" s="56"/>
    </row>
    <row r="124" spans="2:19" s="37" customFormat="1" ht="65.099999999999994" customHeight="1" x14ac:dyDescent="0.25">
      <c r="B124" s="55">
        <v>11</v>
      </c>
      <c r="C124" s="55"/>
      <c r="D124" s="67" t="s">
        <v>1255</v>
      </c>
      <c r="E124" s="67"/>
      <c r="F124" s="67"/>
      <c r="G124" s="67"/>
      <c r="H124" s="67" t="s">
        <v>19</v>
      </c>
      <c r="I124" s="67"/>
      <c r="J124" s="67"/>
      <c r="K124" s="67"/>
      <c r="L124" s="67"/>
      <c r="M124" s="67" t="s">
        <v>51</v>
      </c>
      <c r="N124" s="67"/>
      <c r="O124" s="67"/>
      <c r="P124" s="67"/>
      <c r="Q124" s="56" t="s">
        <v>2473</v>
      </c>
      <c r="R124" s="56"/>
      <c r="S124" s="56"/>
    </row>
    <row r="125" spans="2:19" s="37" customFormat="1" ht="65.099999999999994" customHeight="1" x14ac:dyDescent="0.25">
      <c r="B125" s="55">
        <v>12</v>
      </c>
      <c r="C125" s="55"/>
      <c r="D125" s="67" t="s">
        <v>1256</v>
      </c>
      <c r="E125" s="67"/>
      <c r="F125" s="67"/>
      <c r="G125" s="67"/>
      <c r="H125" s="67" t="s">
        <v>116</v>
      </c>
      <c r="I125" s="67"/>
      <c r="J125" s="67"/>
      <c r="K125" s="67"/>
      <c r="L125" s="67"/>
      <c r="M125" s="67" t="s">
        <v>51</v>
      </c>
      <c r="N125" s="67"/>
      <c r="O125" s="67"/>
      <c r="P125" s="67"/>
      <c r="Q125" s="56" t="s">
        <v>2473</v>
      </c>
      <c r="R125" s="56"/>
      <c r="S125" s="56"/>
    </row>
    <row r="126" spans="2:19" s="37" customFormat="1" ht="65.099999999999994" customHeight="1" x14ac:dyDescent="0.25">
      <c r="B126" s="55">
        <v>13</v>
      </c>
      <c r="C126" s="55"/>
      <c r="D126" s="67" t="s">
        <v>1165</v>
      </c>
      <c r="E126" s="67"/>
      <c r="F126" s="67"/>
      <c r="G126" s="67"/>
      <c r="H126" s="67" t="s">
        <v>1257</v>
      </c>
      <c r="I126" s="67"/>
      <c r="J126" s="67"/>
      <c r="K126" s="67"/>
      <c r="L126" s="67"/>
      <c r="M126" s="67" t="s">
        <v>1252</v>
      </c>
      <c r="N126" s="67"/>
      <c r="O126" s="67"/>
      <c r="P126" s="67"/>
      <c r="Q126" s="56" t="s">
        <v>2464</v>
      </c>
      <c r="R126" s="56"/>
      <c r="S126" s="56"/>
    </row>
    <row r="127" spans="2:19" s="37" customFormat="1" ht="65.099999999999994" customHeight="1" x14ac:dyDescent="0.25">
      <c r="B127" s="55">
        <v>14</v>
      </c>
      <c r="C127" s="55"/>
      <c r="D127" s="67" t="s">
        <v>1258</v>
      </c>
      <c r="E127" s="67"/>
      <c r="F127" s="67"/>
      <c r="G127" s="67"/>
      <c r="H127" s="67" t="s">
        <v>587</v>
      </c>
      <c r="I127" s="67"/>
      <c r="J127" s="67"/>
      <c r="K127" s="67"/>
      <c r="L127" s="67"/>
      <c r="M127" s="67" t="s">
        <v>51</v>
      </c>
      <c r="N127" s="67"/>
      <c r="O127" s="67"/>
      <c r="P127" s="67"/>
      <c r="Q127" s="56" t="s">
        <v>2473</v>
      </c>
      <c r="R127" s="56"/>
      <c r="S127" s="56"/>
    </row>
    <row r="128" spans="2:19" x14ac:dyDescent="0.25">
      <c r="B128" s="4">
        <v>45092</v>
      </c>
    </row>
    <row r="129" spans="2:19" x14ac:dyDescent="0.25">
      <c r="B129" s="129" t="s">
        <v>0</v>
      </c>
      <c r="C129" s="129"/>
      <c r="D129" s="129" t="s">
        <v>1</v>
      </c>
      <c r="E129" s="129"/>
      <c r="F129" s="129"/>
      <c r="G129" s="129"/>
      <c r="H129" s="129" t="s">
        <v>2</v>
      </c>
      <c r="I129" s="129"/>
      <c r="J129" s="129"/>
      <c r="K129" s="129"/>
      <c r="L129" s="129"/>
      <c r="M129" s="129" t="s">
        <v>3</v>
      </c>
      <c r="N129" s="129"/>
      <c r="O129" s="129"/>
      <c r="P129" s="129"/>
      <c r="Q129" s="126" t="s">
        <v>2478</v>
      </c>
      <c r="R129" s="126"/>
      <c r="S129" s="126"/>
    </row>
    <row r="130" spans="2:19" s="18" customFormat="1" ht="65.099999999999994" customHeight="1" x14ac:dyDescent="0.25">
      <c r="B130" s="90">
        <v>1</v>
      </c>
      <c r="C130" s="90"/>
      <c r="D130" s="91" t="s">
        <v>755</v>
      </c>
      <c r="E130" s="91"/>
      <c r="F130" s="91"/>
      <c r="G130" s="91"/>
      <c r="H130" s="91"/>
      <c r="I130" s="91"/>
      <c r="J130" s="91"/>
      <c r="K130" s="91"/>
      <c r="L130" s="91"/>
      <c r="M130" s="91" t="s">
        <v>117</v>
      </c>
      <c r="N130" s="91"/>
      <c r="O130" s="91"/>
      <c r="P130" s="91"/>
      <c r="Q130" s="56" t="s">
        <v>2473</v>
      </c>
      <c r="R130" s="56"/>
      <c r="S130" s="56"/>
    </row>
    <row r="131" spans="2:19" s="18" customFormat="1" ht="65.099999999999994" customHeight="1" x14ac:dyDescent="0.25">
      <c r="B131" s="90">
        <v>2</v>
      </c>
      <c r="C131" s="90"/>
      <c r="D131" s="91" t="s">
        <v>1259</v>
      </c>
      <c r="E131" s="91"/>
      <c r="F131" s="91"/>
      <c r="G131" s="91"/>
      <c r="H131" s="91" t="s">
        <v>549</v>
      </c>
      <c r="I131" s="91"/>
      <c r="J131" s="91"/>
      <c r="K131" s="91"/>
      <c r="L131" s="91"/>
      <c r="M131" s="91" t="s">
        <v>158</v>
      </c>
      <c r="N131" s="91"/>
      <c r="O131" s="91"/>
      <c r="P131" s="91"/>
      <c r="Q131" s="56" t="s">
        <v>2464</v>
      </c>
      <c r="R131" s="56"/>
      <c r="S131" s="56"/>
    </row>
    <row r="132" spans="2:19" s="18" customFormat="1" ht="65.099999999999994" customHeight="1" x14ac:dyDescent="0.25">
      <c r="B132" s="90">
        <v>3</v>
      </c>
      <c r="C132" s="90"/>
      <c r="D132" s="91" t="s">
        <v>1037</v>
      </c>
      <c r="E132" s="91"/>
      <c r="F132" s="91"/>
      <c r="G132" s="91"/>
      <c r="H132" s="91" t="s">
        <v>185</v>
      </c>
      <c r="I132" s="91"/>
      <c r="J132" s="91"/>
      <c r="K132" s="91"/>
      <c r="L132" s="91"/>
      <c r="M132" s="91" t="s">
        <v>51</v>
      </c>
      <c r="N132" s="91"/>
      <c r="O132" s="91"/>
      <c r="P132" s="91"/>
      <c r="Q132" s="56" t="s">
        <v>2473</v>
      </c>
      <c r="R132" s="56"/>
      <c r="S132" s="56"/>
    </row>
    <row r="133" spans="2:19" s="18" customFormat="1" ht="65.099999999999994" customHeight="1" x14ac:dyDescent="0.25">
      <c r="B133" s="90">
        <v>4</v>
      </c>
      <c r="C133" s="90"/>
      <c r="D133" s="91" t="s">
        <v>960</v>
      </c>
      <c r="E133" s="91"/>
      <c r="F133" s="91"/>
      <c r="G133" s="91"/>
      <c r="H133" s="91" t="s">
        <v>173</v>
      </c>
      <c r="I133" s="91"/>
      <c r="J133" s="91"/>
      <c r="K133" s="91"/>
      <c r="L133" s="91"/>
      <c r="M133" s="91" t="s">
        <v>51</v>
      </c>
      <c r="N133" s="91"/>
      <c r="O133" s="91"/>
      <c r="P133" s="91"/>
      <c r="Q133" s="56" t="s">
        <v>2473</v>
      </c>
      <c r="R133" s="56"/>
      <c r="S133" s="56"/>
    </row>
    <row r="134" spans="2:19" s="18" customFormat="1" ht="65.099999999999994" customHeight="1" x14ac:dyDescent="0.25">
      <c r="B134" s="90">
        <v>5</v>
      </c>
      <c r="C134" s="90"/>
      <c r="D134" s="91" t="s">
        <v>1260</v>
      </c>
      <c r="E134" s="91"/>
      <c r="F134" s="91"/>
      <c r="G134" s="91"/>
      <c r="H134" s="91"/>
      <c r="I134" s="91"/>
      <c r="J134" s="91"/>
      <c r="K134" s="91"/>
      <c r="L134" s="91"/>
      <c r="M134" s="91" t="s">
        <v>57</v>
      </c>
      <c r="N134" s="91"/>
      <c r="O134" s="91"/>
      <c r="P134" s="91"/>
      <c r="Q134" s="56" t="s">
        <v>2466</v>
      </c>
      <c r="R134" s="56"/>
      <c r="S134" s="56"/>
    </row>
    <row r="135" spans="2:19" s="18" customFormat="1" ht="65.099999999999994" customHeight="1" x14ac:dyDescent="0.25">
      <c r="B135" s="90">
        <v>6</v>
      </c>
      <c r="C135" s="90"/>
      <c r="D135" s="91" t="s">
        <v>1261</v>
      </c>
      <c r="E135" s="91"/>
      <c r="F135" s="91"/>
      <c r="G135" s="91"/>
      <c r="H135" s="91"/>
      <c r="I135" s="91"/>
      <c r="J135" s="91"/>
      <c r="K135" s="91"/>
      <c r="L135" s="91"/>
      <c r="M135" s="91" t="s">
        <v>57</v>
      </c>
      <c r="N135" s="91"/>
      <c r="O135" s="91"/>
      <c r="P135" s="91"/>
      <c r="Q135" s="56" t="s">
        <v>2466</v>
      </c>
      <c r="R135" s="56"/>
      <c r="S135" s="56"/>
    </row>
    <row r="136" spans="2:19" s="18" customFormat="1" ht="65.099999999999994" customHeight="1" x14ac:dyDescent="0.25">
      <c r="B136" s="90">
        <v>7</v>
      </c>
      <c r="C136" s="90"/>
      <c r="D136" s="91" t="s">
        <v>1262</v>
      </c>
      <c r="E136" s="91"/>
      <c r="F136" s="91"/>
      <c r="G136" s="91"/>
      <c r="H136" s="91"/>
      <c r="I136" s="91"/>
      <c r="J136" s="91"/>
      <c r="K136" s="91"/>
      <c r="L136" s="91"/>
      <c r="M136" s="91" t="s">
        <v>158</v>
      </c>
      <c r="N136" s="91"/>
      <c r="O136" s="91"/>
      <c r="P136" s="91"/>
      <c r="Q136" s="56" t="s">
        <v>2473</v>
      </c>
      <c r="R136" s="56"/>
      <c r="S136" s="56"/>
    </row>
    <row r="137" spans="2:19" s="18" customFormat="1" ht="65.099999999999994" customHeight="1" x14ac:dyDescent="0.25">
      <c r="B137" s="90">
        <v>8</v>
      </c>
      <c r="C137" s="90"/>
      <c r="D137" s="91" t="s">
        <v>1263</v>
      </c>
      <c r="E137" s="91"/>
      <c r="F137" s="91"/>
      <c r="G137" s="91"/>
      <c r="H137" s="91"/>
      <c r="I137" s="91"/>
      <c r="J137" s="91"/>
      <c r="K137" s="91"/>
      <c r="L137" s="91"/>
      <c r="M137" s="91" t="s">
        <v>1192</v>
      </c>
      <c r="N137" s="91"/>
      <c r="O137" s="91"/>
      <c r="P137" s="91"/>
      <c r="Q137" s="56" t="s">
        <v>2473</v>
      </c>
      <c r="R137" s="56"/>
      <c r="S137" s="56"/>
    </row>
    <row r="138" spans="2:19" s="18" customFormat="1" ht="65.099999999999994" customHeight="1" x14ac:dyDescent="0.25">
      <c r="B138" s="90">
        <v>9</v>
      </c>
      <c r="C138" s="90"/>
      <c r="D138" s="91" t="s">
        <v>1264</v>
      </c>
      <c r="E138" s="91"/>
      <c r="F138" s="91"/>
      <c r="G138" s="91"/>
      <c r="H138" s="91"/>
      <c r="I138" s="91"/>
      <c r="J138" s="91"/>
      <c r="K138" s="91"/>
      <c r="L138" s="91"/>
      <c r="M138" s="91" t="s">
        <v>1173</v>
      </c>
      <c r="N138" s="91"/>
      <c r="O138" s="91"/>
      <c r="P138" s="91"/>
      <c r="Q138" s="56" t="s">
        <v>2473</v>
      </c>
      <c r="R138" s="56"/>
      <c r="S138" s="56"/>
    </row>
    <row r="139" spans="2:19" s="18" customFormat="1" ht="65.099999999999994" customHeight="1" x14ac:dyDescent="0.25">
      <c r="B139" s="90">
        <v>10</v>
      </c>
      <c r="C139" s="90"/>
      <c r="D139" s="91" t="s">
        <v>111</v>
      </c>
      <c r="E139" s="91"/>
      <c r="F139" s="91"/>
      <c r="G139" s="91"/>
      <c r="H139" s="91" t="s">
        <v>1265</v>
      </c>
      <c r="I139" s="91"/>
      <c r="J139" s="91"/>
      <c r="K139" s="91"/>
      <c r="L139" s="91"/>
      <c r="M139" s="91" t="s">
        <v>158</v>
      </c>
      <c r="N139" s="91"/>
      <c r="O139" s="91"/>
      <c r="P139" s="91"/>
      <c r="Q139" s="56" t="s">
        <v>2464</v>
      </c>
      <c r="R139" s="56"/>
      <c r="S139" s="56"/>
    </row>
    <row r="140" spans="2:19" s="18" customFormat="1" ht="65.099999999999994" customHeight="1" x14ac:dyDescent="0.25">
      <c r="B140" s="90">
        <v>11</v>
      </c>
      <c r="C140" s="90"/>
      <c r="D140" s="91" t="s">
        <v>624</v>
      </c>
      <c r="E140" s="91"/>
      <c r="F140" s="91"/>
      <c r="G140" s="91"/>
      <c r="H140" s="91" t="s">
        <v>1266</v>
      </c>
      <c r="I140" s="91"/>
      <c r="J140" s="91"/>
      <c r="K140" s="91"/>
      <c r="L140" s="91"/>
      <c r="M140" s="91" t="s">
        <v>57</v>
      </c>
      <c r="N140" s="91"/>
      <c r="O140" s="91"/>
      <c r="P140" s="91"/>
      <c r="Q140" s="56" t="s">
        <v>2466</v>
      </c>
      <c r="R140" s="56"/>
      <c r="S140" s="56"/>
    </row>
    <row r="141" spans="2:19" s="18" customFormat="1" ht="65.099999999999994" customHeight="1" x14ac:dyDescent="0.25">
      <c r="B141" s="90">
        <v>12</v>
      </c>
      <c r="C141" s="90"/>
      <c r="D141" s="91" t="s">
        <v>1267</v>
      </c>
      <c r="E141" s="91"/>
      <c r="F141" s="91"/>
      <c r="G141" s="91"/>
      <c r="H141" s="91"/>
      <c r="I141" s="91"/>
      <c r="J141" s="91"/>
      <c r="K141" s="91"/>
      <c r="L141" s="91"/>
      <c r="M141" s="91" t="s">
        <v>1173</v>
      </c>
      <c r="N141" s="91"/>
      <c r="O141" s="91"/>
      <c r="P141" s="91"/>
      <c r="Q141" s="56" t="s">
        <v>2464</v>
      </c>
      <c r="R141" s="56"/>
      <c r="S141" s="56"/>
    </row>
    <row r="142" spans="2:19" s="18" customFormat="1" ht="65.099999999999994" customHeight="1" x14ac:dyDescent="0.25">
      <c r="B142" s="90">
        <v>13</v>
      </c>
      <c r="C142" s="90"/>
      <c r="D142" s="91" t="s">
        <v>577</v>
      </c>
      <c r="E142" s="91"/>
      <c r="F142" s="91"/>
      <c r="G142" s="91"/>
      <c r="H142" s="91"/>
      <c r="I142" s="91"/>
      <c r="J142" s="91"/>
      <c r="K142" s="91"/>
      <c r="L142" s="91"/>
      <c r="M142" s="91" t="s">
        <v>1173</v>
      </c>
      <c r="N142" s="91"/>
      <c r="O142" s="91"/>
      <c r="P142" s="91"/>
      <c r="Q142" s="56" t="s">
        <v>2473</v>
      </c>
      <c r="R142" s="56"/>
      <c r="S142" s="56"/>
    </row>
    <row r="143" spans="2:19" s="18" customFormat="1" ht="65.099999999999994" customHeight="1" x14ac:dyDescent="0.25">
      <c r="B143" s="90">
        <v>14</v>
      </c>
      <c r="C143" s="90"/>
      <c r="D143" s="91" t="s">
        <v>1268</v>
      </c>
      <c r="E143" s="91"/>
      <c r="F143" s="91"/>
      <c r="G143" s="91"/>
      <c r="H143" s="91" t="s">
        <v>1269</v>
      </c>
      <c r="I143" s="91"/>
      <c r="J143" s="91"/>
      <c r="K143" s="91"/>
      <c r="L143" s="91"/>
      <c r="M143" s="91" t="s">
        <v>57</v>
      </c>
      <c r="N143" s="91"/>
      <c r="O143" s="91"/>
      <c r="P143" s="91"/>
      <c r="Q143" s="56" t="s">
        <v>2466</v>
      </c>
      <c r="R143" s="56"/>
      <c r="S143" s="56"/>
    </row>
    <row r="144" spans="2:19" s="18" customFormat="1" ht="65.099999999999994" customHeight="1" x14ac:dyDescent="0.25">
      <c r="B144" s="90">
        <v>15</v>
      </c>
      <c r="C144" s="90"/>
      <c r="D144" s="91" t="s">
        <v>1270</v>
      </c>
      <c r="E144" s="91"/>
      <c r="F144" s="91"/>
      <c r="G144" s="91"/>
      <c r="H144" s="91" t="s">
        <v>1271</v>
      </c>
      <c r="I144" s="91"/>
      <c r="J144" s="91"/>
      <c r="K144" s="91"/>
      <c r="L144" s="91"/>
      <c r="M144" s="91" t="s">
        <v>123</v>
      </c>
      <c r="N144" s="91"/>
      <c r="O144" s="91"/>
      <c r="P144" s="91"/>
      <c r="Q144" s="56" t="s">
        <v>2473</v>
      </c>
      <c r="R144" s="56"/>
      <c r="S144" s="56"/>
    </row>
    <row r="145" spans="2:19" s="18" customFormat="1" ht="65.099999999999994" customHeight="1" x14ac:dyDescent="0.25">
      <c r="B145" s="90">
        <v>16</v>
      </c>
      <c r="C145" s="90"/>
      <c r="D145" s="91" t="s">
        <v>1272</v>
      </c>
      <c r="E145" s="91"/>
      <c r="F145" s="91"/>
      <c r="G145" s="91"/>
      <c r="H145" s="91"/>
      <c r="I145" s="91"/>
      <c r="J145" s="91"/>
      <c r="K145" s="91"/>
      <c r="L145" s="91"/>
      <c r="M145" s="91" t="s">
        <v>547</v>
      </c>
      <c r="N145" s="91"/>
      <c r="O145" s="91"/>
      <c r="P145" s="91"/>
      <c r="Q145" s="56" t="s">
        <v>2470</v>
      </c>
      <c r="R145" s="56"/>
      <c r="S145" s="56"/>
    </row>
    <row r="146" spans="2:19" s="18" customFormat="1" ht="65.099999999999994" customHeight="1" x14ac:dyDescent="0.25">
      <c r="B146" s="90">
        <v>17</v>
      </c>
      <c r="C146" s="90"/>
      <c r="D146" s="91" t="s">
        <v>457</v>
      </c>
      <c r="E146" s="91"/>
      <c r="F146" s="91"/>
      <c r="G146" s="91"/>
      <c r="H146" s="91"/>
      <c r="I146" s="91"/>
      <c r="J146" s="91"/>
      <c r="K146" s="91"/>
      <c r="L146" s="91"/>
      <c r="M146" s="91" t="s">
        <v>1173</v>
      </c>
      <c r="N146" s="91"/>
      <c r="O146" s="91"/>
      <c r="P146" s="91"/>
      <c r="Q146" s="56" t="s">
        <v>2473</v>
      </c>
      <c r="R146" s="56"/>
      <c r="S146" s="56"/>
    </row>
    <row r="147" spans="2:19" x14ac:dyDescent="0.25">
      <c r="B147" s="4">
        <v>45093</v>
      </c>
    </row>
    <row r="148" spans="2:19" x14ac:dyDescent="0.25">
      <c r="B148" s="129" t="s">
        <v>0</v>
      </c>
      <c r="C148" s="129"/>
      <c r="D148" s="129" t="s">
        <v>1</v>
      </c>
      <c r="E148" s="129"/>
      <c r="F148" s="129"/>
      <c r="G148" s="129"/>
      <c r="H148" s="129" t="s">
        <v>2</v>
      </c>
      <c r="I148" s="129"/>
      <c r="J148" s="129"/>
      <c r="K148" s="129"/>
      <c r="L148" s="129"/>
      <c r="M148" s="129" t="s">
        <v>3</v>
      </c>
      <c r="N148" s="129"/>
      <c r="O148" s="129"/>
      <c r="P148" s="129"/>
      <c r="Q148" s="126" t="s">
        <v>2478</v>
      </c>
      <c r="R148" s="126"/>
      <c r="S148" s="126"/>
    </row>
    <row r="149" spans="2:19" s="18" customFormat="1" ht="65.099999999999994" customHeight="1" x14ac:dyDescent="0.25">
      <c r="B149" s="90">
        <v>1</v>
      </c>
      <c r="C149" s="90"/>
      <c r="D149" s="91" t="s">
        <v>1273</v>
      </c>
      <c r="E149" s="91"/>
      <c r="F149" s="91"/>
      <c r="G149" s="91"/>
      <c r="H149" s="91" t="s">
        <v>1274</v>
      </c>
      <c r="I149" s="91"/>
      <c r="J149" s="91"/>
      <c r="K149" s="91"/>
      <c r="L149" s="91"/>
      <c r="M149" s="91" t="s">
        <v>75</v>
      </c>
      <c r="N149" s="91"/>
      <c r="O149" s="91"/>
      <c r="P149" s="91"/>
      <c r="Q149" s="56" t="s">
        <v>2473</v>
      </c>
      <c r="R149" s="56"/>
      <c r="S149" s="56"/>
    </row>
    <row r="150" spans="2:19" s="18" customFormat="1" ht="65.099999999999994" customHeight="1" x14ac:dyDescent="0.25">
      <c r="B150" s="90">
        <v>2</v>
      </c>
      <c r="C150" s="90"/>
      <c r="D150" s="91" t="s">
        <v>442</v>
      </c>
      <c r="E150" s="91"/>
      <c r="F150" s="91"/>
      <c r="G150" s="91"/>
      <c r="H150" s="91" t="s">
        <v>1275</v>
      </c>
      <c r="I150" s="91"/>
      <c r="J150" s="91"/>
      <c r="K150" s="91"/>
      <c r="L150" s="91"/>
      <c r="M150" s="91" t="s">
        <v>12</v>
      </c>
      <c r="N150" s="91"/>
      <c r="O150" s="91"/>
      <c r="P150" s="91"/>
      <c r="Q150" s="56" t="s">
        <v>2464</v>
      </c>
      <c r="R150" s="56"/>
      <c r="S150" s="56"/>
    </row>
    <row r="151" spans="2:19" s="18" customFormat="1" ht="65.099999999999994" customHeight="1" x14ac:dyDescent="0.25">
      <c r="B151" s="90">
        <v>3</v>
      </c>
      <c r="C151" s="90"/>
      <c r="D151" s="91" t="s">
        <v>298</v>
      </c>
      <c r="E151" s="91"/>
      <c r="F151" s="91"/>
      <c r="G151" s="91"/>
      <c r="H151" s="91" t="s">
        <v>299</v>
      </c>
      <c r="I151" s="91"/>
      <c r="J151" s="91"/>
      <c r="K151" s="91"/>
      <c r="L151" s="91"/>
      <c r="M151" s="91" t="s">
        <v>643</v>
      </c>
      <c r="N151" s="91"/>
      <c r="O151" s="91"/>
      <c r="P151" s="91"/>
      <c r="Q151" s="56" t="s">
        <v>2473</v>
      </c>
      <c r="R151" s="56"/>
      <c r="S151" s="56"/>
    </row>
    <row r="152" spans="2:19" s="18" customFormat="1" ht="65.099999999999994" customHeight="1" x14ac:dyDescent="0.25">
      <c r="B152" s="90">
        <v>4</v>
      </c>
      <c r="C152" s="90"/>
      <c r="D152" s="91" t="s">
        <v>1276</v>
      </c>
      <c r="E152" s="91"/>
      <c r="F152" s="91"/>
      <c r="G152" s="91"/>
      <c r="H152" s="91" t="s">
        <v>1277</v>
      </c>
      <c r="I152" s="91"/>
      <c r="J152" s="91"/>
      <c r="K152" s="91"/>
      <c r="L152" s="91"/>
      <c r="M152" s="91" t="s">
        <v>410</v>
      </c>
      <c r="N152" s="91"/>
      <c r="O152" s="91"/>
      <c r="P152" s="91"/>
      <c r="Q152" s="56" t="s">
        <v>2470</v>
      </c>
      <c r="R152" s="56"/>
      <c r="S152" s="56"/>
    </row>
    <row r="153" spans="2:19" s="18" customFormat="1" ht="65.099999999999994" customHeight="1" x14ac:dyDescent="0.25">
      <c r="B153" s="90">
        <v>5</v>
      </c>
      <c r="C153" s="90"/>
      <c r="D153" s="91" t="s">
        <v>1278</v>
      </c>
      <c r="E153" s="91"/>
      <c r="F153" s="91"/>
      <c r="G153" s="91"/>
      <c r="H153" s="91" t="s">
        <v>1279</v>
      </c>
      <c r="I153" s="91"/>
      <c r="J153" s="91"/>
      <c r="K153" s="91"/>
      <c r="L153" s="91"/>
      <c r="M153" s="91" t="s">
        <v>269</v>
      </c>
      <c r="N153" s="91"/>
      <c r="O153" s="91"/>
      <c r="P153" s="91"/>
      <c r="Q153" s="56" t="s">
        <v>2473</v>
      </c>
      <c r="R153" s="56"/>
      <c r="S153" s="56"/>
    </row>
    <row r="154" spans="2:19" s="18" customFormat="1" ht="65.099999999999994" customHeight="1" x14ac:dyDescent="0.25">
      <c r="B154" s="90">
        <v>6</v>
      </c>
      <c r="C154" s="90"/>
      <c r="D154" s="91" t="s">
        <v>1280</v>
      </c>
      <c r="E154" s="91"/>
      <c r="F154" s="91"/>
      <c r="G154" s="91"/>
      <c r="H154" s="91"/>
      <c r="I154" s="91"/>
      <c r="J154" s="91"/>
      <c r="K154" s="91"/>
      <c r="L154" s="91"/>
      <c r="M154" s="91" t="s">
        <v>6</v>
      </c>
      <c r="N154" s="91"/>
      <c r="O154" s="91"/>
      <c r="P154" s="91"/>
      <c r="Q154" s="56" t="s">
        <v>2464</v>
      </c>
      <c r="R154" s="56"/>
      <c r="S154" s="56"/>
    </row>
    <row r="155" spans="2:19" s="18" customFormat="1" ht="65.099999999999994" customHeight="1" x14ac:dyDescent="0.25">
      <c r="B155" s="90">
        <v>7</v>
      </c>
      <c r="C155" s="90"/>
      <c r="D155" s="91" t="s">
        <v>1281</v>
      </c>
      <c r="E155" s="91"/>
      <c r="F155" s="91"/>
      <c r="G155" s="91"/>
      <c r="H155" s="91" t="s">
        <v>1282</v>
      </c>
      <c r="I155" s="91"/>
      <c r="J155" s="91"/>
      <c r="K155" s="91"/>
      <c r="L155" s="91"/>
      <c r="M155" s="91" t="s">
        <v>865</v>
      </c>
      <c r="N155" s="91"/>
      <c r="O155" s="91"/>
      <c r="P155" s="91"/>
      <c r="Q155" s="56" t="s">
        <v>2464</v>
      </c>
      <c r="R155" s="56"/>
      <c r="S155" s="56"/>
    </row>
    <row r="156" spans="2:19" s="18" customFormat="1" ht="65.099999999999994" customHeight="1" x14ac:dyDescent="0.25">
      <c r="B156" s="90">
        <v>8</v>
      </c>
      <c r="C156" s="90"/>
      <c r="D156" s="91" t="s">
        <v>1283</v>
      </c>
      <c r="E156" s="91"/>
      <c r="F156" s="91"/>
      <c r="G156" s="91"/>
      <c r="H156" s="91"/>
      <c r="I156" s="91"/>
      <c r="J156" s="91"/>
      <c r="K156" s="91"/>
      <c r="L156" s="91"/>
      <c r="M156" s="91" t="s">
        <v>6</v>
      </c>
      <c r="N156" s="91"/>
      <c r="O156" s="91"/>
      <c r="P156" s="91"/>
      <c r="Q156" s="56" t="s">
        <v>2473</v>
      </c>
      <c r="R156" s="56"/>
      <c r="S156" s="56"/>
    </row>
    <row r="157" spans="2:19" s="18" customFormat="1" ht="65.099999999999994" customHeight="1" x14ac:dyDescent="0.25">
      <c r="B157" s="90">
        <v>9</v>
      </c>
      <c r="C157" s="90"/>
      <c r="D157" s="91" t="s">
        <v>1284</v>
      </c>
      <c r="E157" s="91"/>
      <c r="F157" s="91"/>
      <c r="G157" s="91"/>
      <c r="H157" s="91" t="s">
        <v>1285</v>
      </c>
      <c r="I157" s="91"/>
      <c r="J157" s="91"/>
      <c r="K157" s="91"/>
      <c r="L157" s="91"/>
      <c r="M157" s="91" t="s">
        <v>82</v>
      </c>
      <c r="N157" s="91"/>
      <c r="O157" s="91"/>
      <c r="P157" s="91"/>
      <c r="Q157" s="56" t="s">
        <v>2466</v>
      </c>
      <c r="R157" s="56"/>
      <c r="S157" s="56"/>
    </row>
    <row r="158" spans="2:19" x14ac:dyDescent="0.25">
      <c r="B158" s="4">
        <v>45094</v>
      </c>
    </row>
    <row r="159" spans="2:19" x14ac:dyDescent="0.25">
      <c r="B159" s="129" t="s">
        <v>0</v>
      </c>
      <c r="C159" s="129"/>
      <c r="D159" s="129" t="s">
        <v>1</v>
      </c>
      <c r="E159" s="129"/>
      <c r="F159" s="129"/>
      <c r="G159" s="129"/>
      <c r="H159" s="129" t="s">
        <v>2</v>
      </c>
      <c r="I159" s="129"/>
      <c r="J159" s="129"/>
      <c r="K159" s="129"/>
      <c r="L159" s="129"/>
      <c r="M159" s="129" t="s">
        <v>3</v>
      </c>
      <c r="N159" s="129"/>
      <c r="O159" s="129"/>
      <c r="P159" s="129"/>
      <c r="Q159" s="126" t="s">
        <v>2478</v>
      </c>
      <c r="R159" s="126"/>
      <c r="S159" s="126"/>
    </row>
    <row r="160" spans="2:19" s="37" customFormat="1" ht="65.099999999999994" customHeight="1" x14ac:dyDescent="0.25">
      <c r="B160" s="55">
        <v>1</v>
      </c>
      <c r="C160" s="55"/>
      <c r="D160" s="67" t="s">
        <v>1286</v>
      </c>
      <c r="E160" s="67"/>
      <c r="F160" s="67"/>
      <c r="G160" s="67"/>
      <c r="H160" s="67"/>
      <c r="I160" s="67"/>
      <c r="J160" s="67"/>
      <c r="K160" s="67"/>
      <c r="L160" s="67"/>
      <c r="M160" s="67" t="s">
        <v>158</v>
      </c>
      <c r="N160" s="67"/>
      <c r="O160" s="67"/>
      <c r="P160" s="67"/>
      <c r="Q160" s="56" t="s">
        <v>2473</v>
      </c>
      <c r="R160" s="56"/>
      <c r="S160" s="56"/>
    </row>
    <row r="161" spans="2:19" s="37" customFormat="1" ht="65.099999999999994" customHeight="1" x14ac:dyDescent="0.25">
      <c r="B161" s="55">
        <v>2</v>
      </c>
      <c r="C161" s="55"/>
      <c r="D161" s="67" t="s">
        <v>809</v>
      </c>
      <c r="E161" s="67"/>
      <c r="F161" s="67"/>
      <c r="G161" s="67"/>
      <c r="H161" s="67" t="s">
        <v>1013</v>
      </c>
      <c r="I161" s="67"/>
      <c r="J161" s="67"/>
      <c r="K161" s="67"/>
      <c r="L161" s="67"/>
      <c r="M161" s="67" t="s">
        <v>51</v>
      </c>
      <c r="N161" s="67"/>
      <c r="O161" s="67"/>
      <c r="P161" s="67"/>
      <c r="Q161" s="56" t="s">
        <v>2464</v>
      </c>
      <c r="R161" s="56"/>
      <c r="S161" s="56"/>
    </row>
    <row r="162" spans="2:19" s="37" customFormat="1" ht="65.099999999999994" customHeight="1" x14ac:dyDescent="0.25">
      <c r="B162" s="55">
        <v>3</v>
      </c>
      <c r="C162" s="55"/>
      <c r="D162" s="67" t="s">
        <v>894</v>
      </c>
      <c r="E162" s="67"/>
      <c r="F162" s="67"/>
      <c r="G162" s="67"/>
      <c r="H162" s="67"/>
      <c r="I162" s="67"/>
      <c r="J162" s="67"/>
      <c r="K162" s="67"/>
      <c r="L162" s="67"/>
      <c r="M162" s="67" t="s">
        <v>51</v>
      </c>
      <c r="N162" s="67"/>
      <c r="O162" s="67"/>
      <c r="P162" s="67"/>
      <c r="Q162" s="56" t="s">
        <v>2473</v>
      </c>
      <c r="R162" s="56"/>
      <c r="S162" s="56"/>
    </row>
    <row r="163" spans="2:19" s="37" customFormat="1" ht="65.099999999999994" customHeight="1" x14ac:dyDescent="0.25">
      <c r="B163" s="55">
        <v>4</v>
      </c>
      <c r="C163" s="55"/>
      <c r="D163" s="67" t="s">
        <v>917</v>
      </c>
      <c r="E163" s="67"/>
      <c r="F163" s="67"/>
      <c r="G163" s="67"/>
      <c r="H163" s="67" t="s">
        <v>1228</v>
      </c>
      <c r="I163" s="67"/>
      <c r="J163" s="67"/>
      <c r="K163" s="67"/>
      <c r="L163" s="67"/>
      <c r="M163" s="67" t="s">
        <v>158</v>
      </c>
      <c r="N163" s="67"/>
      <c r="O163" s="67"/>
      <c r="P163" s="67"/>
      <c r="Q163" s="56" t="s">
        <v>2464</v>
      </c>
      <c r="R163" s="56"/>
      <c r="S163" s="56"/>
    </row>
    <row r="164" spans="2:19" s="37" customFormat="1" ht="65.099999999999994" customHeight="1" x14ac:dyDescent="0.25">
      <c r="B164" s="55">
        <v>5</v>
      </c>
      <c r="C164" s="55"/>
      <c r="D164" s="67" t="s">
        <v>2495</v>
      </c>
      <c r="E164" s="67"/>
      <c r="F164" s="67"/>
      <c r="G164" s="67"/>
      <c r="H164" s="67" t="s">
        <v>116</v>
      </c>
      <c r="I164" s="67"/>
      <c r="J164" s="67"/>
      <c r="K164" s="67"/>
      <c r="L164" s="67"/>
      <c r="M164" s="67" t="s">
        <v>51</v>
      </c>
      <c r="N164" s="67"/>
      <c r="O164" s="67"/>
      <c r="P164" s="67"/>
      <c r="Q164" s="56" t="s">
        <v>2473</v>
      </c>
      <c r="R164" s="56"/>
      <c r="S164" s="56"/>
    </row>
    <row r="165" spans="2:19" s="37" customFormat="1" ht="65.099999999999994" customHeight="1" x14ac:dyDescent="0.25">
      <c r="B165" s="55">
        <v>6</v>
      </c>
      <c r="C165" s="55"/>
      <c r="D165" s="67" t="s">
        <v>562</v>
      </c>
      <c r="E165" s="67"/>
      <c r="F165" s="67"/>
      <c r="G165" s="67"/>
      <c r="H165" s="67" t="s">
        <v>654</v>
      </c>
      <c r="I165" s="67"/>
      <c r="J165" s="67"/>
      <c r="K165" s="67"/>
      <c r="L165" s="67"/>
      <c r="M165" s="67" t="s">
        <v>51</v>
      </c>
      <c r="N165" s="67"/>
      <c r="O165" s="67"/>
      <c r="P165" s="67"/>
      <c r="Q165" s="56" t="s">
        <v>2473</v>
      </c>
      <c r="R165" s="56"/>
      <c r="S165" s="56"/>
    </row>
    <row r="166" spans="2:19" s="37" customFormat="1" ht="65.099999999999994" customHeight="1" x14ac:dyDescent="0.25">
      <c r="B166" s="55">
        <v>7</v>
      </c>
      <c r="C166" s="55"/>
      <c r="D166" s="67" t="s">
        <v>1287</v>
      </c>
      <c r="E166" s="67"/>
      <c r="F166" s="67"/>
      <c r="G166" s="67"/>
      <c r="H166" s="67"/>
      <c r="I166" s="67"/>
      <c r="J166" s="67"/>
      <c r="K166" s="67"/>
      <c r="L166" s="67"/>
      <c r="M166" s="67" t="s">
        <v>51</v>
      </c>
      <c r="N166" s="67"/>
      <c r="O166" s="67"/>
      <c r="P166" s="67"/>
      <c r="Q166" s="56" t="s">
        <v>2464</v>
      </c>
      <c r="R166" s="56"/>
      <c r="S166" s="56"/>
    </row>
    <row r="167" spans="2:19" s="37" customFormat="1" ht="65.099999999999994" customHeight="1" x14ac:dyDescent="0.25">
      <c r="B167" s="55">
        <v>8</v>
      </c>
      <c r="C167" s="55"/>
      <c r="D167" s="67" t="s">
        <v>1288</v>
      </c>
      <c r="E167" s="67"/>
      <c r="F167" s="67"/>
      <c r="G167" s="67"/>
      <c r="H167" s="67" t="s">
        <v>1289</v>
      </c>
      <c r="I167" s="67"/>
      <c r="J167" s="67"/>
      <c r="K167" s="67"/>
      <c r="L167" s="67"/>
      <c r="M167" s="67" t="s">
        <v>158</v>
      </c>
      <c r="N167" s="67"/>
      <c r="O167" s="67"/>
      <c r="P167" s="67"/>
      <c r="Q167" s="56" t="s">
        <v>2475</v>
      </c>
      <c r="R167" s="56"/>
      <c r="S167" s="56"/>
    </row>
    <row r="168" spans="2:19" s="37" customFormat="1" ht="65.099999999999994" customHeight="1" x14ac:dyDescent="0.25">
      <c r="B168" s="55">
        <v>9</v>
      </c>
      <c r="C168" s="55"/>
      <c r="D168" s="67" t="s">
        <v>1006</v>
      </c>
      <c r="E168" s="67"/>
      <c r="F168" s="67"/>
      <c r="G168" s="67"/>
      <c r="H168" s="67" t="s">
        <v>1290</v>
      </c>
      <c r="I168" s="67"/>
      <c r="J168" s="67"/>
      <c r="K168" s="67"/>
      <c r="L168" s="67"/>
      <c r="M168" s="67" t="s">
        <v>12</v>
      </c>
      <c r="N168" s="67"/>
      <c r="O168" s="67"/>
      <c r="P168" s="67"/>
      <c r="Q168" s="56" t="s">
        <v>2475</v>
      </c>
      <c r="R168" s="56"/>
      <c r="S168" s="56"/>
    </row>
    <row r="169" spans="2:19" s="37" customFormat="1" ht="65.099999999999994" customHeight="1" x14ac:dyDescent="0.25">
      <c r="B169" s="55">
        <v>10</v>
      </c>
      <c r="C169" s="55"/>
      <c r="D169" s="67" t="s">
        <v>1291</v>
      </c>
      <c r="E169" s="67"/>
      <c r="F169" s="67"/>
      <c r="G169" s="67"/>
      <c r="H169" s="67"/>
      <c r="I169" s="67"/>
      <c r="J169" s="67"/>
      <c r="K169" s="67"/>
      <c r="L169" s="67"/>
      <c r="M169" s="67" t="s">
        <v>158</v>
      </c>
      <c r="N169" s="67"/>
      <c r="O169" s="67"/>
      <c r="P169" s="67"/>
      <c r="Q169" s="56" t="s">
        <v>2475</v>
      </c>
      <c r="R169" s="56"/>
      <c r="S169" s="56"/>
    </row>
    <row r="170" spans="2:19" s="37" customFormat="1" ht="65.099999999999994" customHeight="1" x14ac:dyDescent="0.25">
      <c r="B170" s="55">
        <v>11</v>
      </c>
      <c r="C170" s="55"/>
      <c r="D170" s="67" t="s">
        <v>1292</v>
      </c>
      <c r="E170" s="67"/>
      <c r="F170" s="67"/>
      <c r="G170" s="67"/>
      <c r="H170" s="67"/>
      <c r="I170" s="67"/>
      <c r="J170" s="67"/>
      <c r="K170" s="67"/>
      <c r="L170" s="67"/>
      <c r="M170" s="67" t="s">
        <v>158</v>
      </c>
      <c r="N170" s="67"/>
      <c r="O170" s="67"/>
      <c r="P170" s="67"/>
      <c r="Q170" s="56" t="s">
        <v>2475</v>
      </c>
      <c r="R170" s="56"/>
      <c r="S170" s="56"/>
    </row>
    <row r="171" spans="2:19" x14ac:dyDescent="0.25">
      <c r="B171" s="4">
        <v>45097</v>
      </c>
    </row>
    <row r="172" spans="2:19" x14ac:dyDescent="0.25">
      <c r="B172" s="129" t="s">
        <v>0</v>
      </c>
      <c r="C172" s="129"/>
      <c r="D172" s="129" t="s">
        <v>1</v>
      </c>
      <c r="E172" s="129"/>
      <c r="F172" s="129"/>
      <c r="G172" s="129"/>
      <c r="H172" s="129" t="s">
        <v>2</v>
      </c>
      <c r="I172" s="129"/>
      <c r="J172" s="129"/>
      <c r="K172" s="129"/>
      <c r="L172" s="129"/>
      <c r="M172" s="129" t="s">
        <v>3</v>
      </c>
      <c r="N172" s="129"/>
      <c r="O172" s="129"/>
      <c r="P172" s="129"/>
      <c r="Q172" s="126" t="s">
        <v>2478</v>
      </c>
      <c r="R172" s="126"/>
      <c r="S172" s="126"/>
    </row>
    <row r="173" spans="2:19" s="37" customFormat="1" ht="65.099999999999994" customHeight="1" x14ac:dyDescent="0.25">
      <c r="B173" s="55">
        <v>1</v>
      </c>
      <c r="C173" s="55"/>
      <c r="D173" s="67" t="s">
        <v>1293</v>
      </c>
      <c r="E173" s="67"/>
      <c r="F173" s="67"/>
      <c r="G173" s="67"/>
      <c r="H173" s="67" t="s">
        <v>54</v>
      </c>
      <c r="I173" s="67"/>
      <c r="J173" s="67"/>
      <c r="K173" s="67"/>
      <c r="L173" s="67"/>
      <c r="M173" s="67" t="s">
        <v>158</v>
      </c>
      <c r="N173" s="67"/>
      <c r="O173" s="67"/>
      <c r="P173" s="67"/>
      <c r="Q173" s="56" t="s">
        <v>2473</v>
      </c>
      <c r="R173" s="56"/>
      <c r="S173" s="56"/>
    </row>
    <row r="174" spans="2:19" s="37" customFormat="1" ht="65.099999999999994" customHeight="1" x14ac:dyDescent="0.25">
      <c r="B174" s="55">
        <v>2</v>
      </c>
      <c r="C174" s="55"/>
      <c r="D174" s="67" t="s">
        <v>1294</v>
      </c>
      <c r="E174" s="67"/>
      <c r="F174" s="67"/>
      <c r="G174" s="67"/>
      <c r="H174" s="67" t="s">
        <v>367</v>
      </c>
      <c r="I174" s="67"/>
      <c r="J174" s="67"/>
      <c r="K174" s="67"/>
      <c r="L174" s="67"/>
      <c r="M174" s="67" t="s">
        <v>51</v>
      </c>
      <c r="N174" s="67"/>
      <c r="O174" s="67"/>
      <c r="P174" s="67"/>
      <c r="Q174" s="56" t="s">
        <v>2464</v>
      </c>
      <c r="R174" s="56"/>
      <c r="S174" s="56"/>
    </row>
    <row r="175" spans="2:19" s="37" customFormat="1" ht="65.099999999999994" customHeight="1" x14ac:dyDescent="0.25">
      <c r="B175" s="55">
        <v>3</v>
      </c>
      <c r="C175" s="55"/>
      <c r="D175" s="67" t="s">
        <v>1295</v>
      </c>
      <c r="E175" s="67"/>
      <c r="F175" s="67"/>
      <c r="G175" s="67"/>
      <c r="H175" s="67" t="s">
        <v>1296</v>
      </c>
      <c r="I175" s="67"/>
      <c r="J175" s="67"/>
      <c r="K175" s="67"/>
      <c r="L175" s="67"/>
      <c r="M175" s="67" t="s">
        <v>547</v>
      </c>
      <c r="N175" s="67"/>
      <c r="O175" s="67"/>
      <c r="P175" s="67"/>
      <c r="Q175" s="56" t="s">
        <v>2473</v>
      </c>
      <c r="R175" s="56"/>
      <c r="S175" s="56"/>
    </row>
    <row r="176" spans="2:19" s="37" customFormat="1" ht="65.099999999999994" customHeight="1" x14ac:dyDescent="0.25">
      <c r="B176" s="55">
        <v>4</v>
      </c>
      <c r="C176" s="55"/>
      <c r="D176" s="67" t="s">
        <v>111</v>
      </c>
      <c r="E176" s="67"/>
      <c r="F176" s="67"/>
      <c r="G176" s="67"/>
      <c r="H176" s="67" t="s">
        <v>19</v>
      </c>
      <c r="I176" s="67"/>
      <c r="J176" s="67"/>
      <c r="K176" s="67"/>
      <c r="L176" s="67"/>
      <c r="M176" s="67" t="s">
        <v>51</v>
      </c>
      <c r="N176" s="67"/>
      <c r="O176" s="67"/>
      <c r="P176" s="67"/>
      <c r="Q176" s="56" t="s">
        <v>2473</v>
      </c>
      <c r="R176" s="56"/>
      <c r="S176" s="56"/>
    </row>
    <row r="177" spans="2:19" s="37" customFormat="1" ht="65.099999999999994" customHeight="1" x14ac:dyDescent="0.25">
      <c r="B177" s="55">
        <v>5</v>
      </c>
      <c r="C177" s="55"/>
      <c r="D177" s="67" t="s">
        <v>1297</v>
      </c>
      <c r="E177" s="67"/>
      <c r="F177" s="67"/>
      <c r="G177" s="67"/>
      <c r="H177" s="67"/>
      <c r="I177" s="67"/>
      <c r="J177" s="67"/>
      <c r="K177" s="67"/>
      <c r="L177" s="67"/>
      <c r="M177" s="67" t="s">
        <v>57</v>
      </c>
      <c r="N177" s="67"/>
      <c r="O177" s="67"/>
      <c r="P177" s="67"/>
      <c r="Q177" s="56" t="s">
        <v>2466</v>
      </c>
      <c r="R177" s="56"/>
      <c r="S177" s="56"/>
    </row>
    <row r="178" spans="2:19" s="37" customFormat="1" ht="65.099999999999994" customHeight="1" x14ac:dyDescent="0.25">
      <c r="B178" s="55">
        <v>6</v>
      </c>
      <c r="C178" s="55"/>
      <c r="D178" s="67" t="s">
        <v>1298</v>
      </c>
      <c r="E178" s="67"/>
      <c r="F178" s="67"/>
      <c r="G178" s="67"/>
      <c r="H178" s="67"/>
      <c r="I178" s="67"/>
      <c r="J178" s="67"/>
      <c r="K178" s="67"/>
      <c r="L178" s="67"/>
      <c r="M178" s="67" t="s">
        <v>57</v>
      </c>
      <c r="N178" s="67"/>
      <c r="O178" s="67"/>
      <c r="P178" s="67"/>
      <c r="Q178" s="56" t="s">
        <v>2466</v>
      </c>
      <c r="R178" s="56"/>
      <c r="S178" s="56"/>
    </row>
    <row r="179" spans="2:19" s="37" customFormat="1" ht="65.099999999999994" customHeight="1" x14ac:dyDescent="0.25">
      <c r="B179" s="55">
        <v>7</v>
      </c>
      <c r="C179" s="55"/>
      <c r="D179" s="67" t="s">
        <v>1299</v>
      </c>
      <c r="E179" s="67"/>
      <c r="F179" s="67"/>
      <c r="G179" s="67"/>
      <c r="H179" s="67" t="s">
        <v>1300</v>
      </c>
      <c r="I179" s="67"/>
      <c r="J179" s="67"/>
      <c r="K179" s="67"/>
      <c r="L179" s="67"/>
      <c r="M179" s="67" t="s">
        <v>146</v>
      </c>
      <c r="N179" s="67"/>
      <c r="O179" s="67"/>
      <c r="P179" s="67"/>
      <c r="Q179" s="56" t="s">
        <v>2466</v>
      </c>
      <c r="R179" s="56"/>
      <c r="S179" s="56"/>
    </row>
    <row r="180" spans="2:19" s="37" customFormat="1" ht="65.099999999999994" customHeight="1" x14ac:dyDescent="0.25">
      <c r="B180" s="55">
        <v>8</v>
      </c>
      <c r="C180" s="55"/>
      <c r="D180" s="67" t="s">
        <v>1301</v>
      </c>
      <c r="E180" s="67"/>
      <c r="F180" s="67"/>
      <c r="G180" s="67"/>
      <c r="H180" s="67" t="s">
        <v>1302</v>
      </c>
      <c r="I180" s="67"/>
      <c r="J180" s="67"/>
      <c r="K180" s="67"/>
      <c r="L180" s="67"/>
      <c r="M180" s="67" t="s">
        <v>75</v>
      </c>
      <c r="N180" s="67"/>
      <c r="O180" s="67"/>
      <c r="P180" s="67"/>
      <c r="Q180" s="56" t="s">
        <v>2464</v>
      </c>
      <c r="R180" s="56"/>
      <c r="S180" s="56"/>
    </row>
    <row r="181" spans="2:19" s="37" customFormat="1" ht="65.099999999999994" customHeight="1" x14ac:dyDescent="0.25">
      <c r="B181" s="55">
        <v>9</v>
      </c>
      <c r="C181" s="55"/>
      <c r="D181" s="67" t="s">
        <v>1303</v>
      </c>
      <c r="E181" s="67"/>
      <c r="F181" s="67"/>
      <c r="G181" s="67"/>
      <c r="H181" s="67" t="s">
        <v>1304</v>
      </c>
      <c r="I181" s="67"/>
      <c r="J181" s="67"/>
      <c r="K181" s="67"/>
      <c r="L181" s="67"/>
      <c r="M181" s="67" t="s">
        <v>51</v>
      </c>
      <c r="N181" s="67"/>
      <c r="O181" s="67"/>
      <c r="P181" s="67"/>
      <c r="Q181" s="56" t="s">
        <v>2473</v>
      </c>
      <c r="R181" s="56"/>
      <c r="S181" s="56"/>
    </row>
    <row r="182" spans="2:19" x14ac:dyDescent="0.25">
      <c r="B182" s="4">
        <v>45098</v>
      </c>
      <c r="Q182" s="127"/>
      <c r="R182" s="127"/>
      <c r="S182" s="127"/>
    </row>
    <row r="183" spans="2:19" x14ac:dyDescent="0.25">
      <c r="B183" s="129" t="s">
        <v>0</v>
      </c>
      <c r="C183" s="129"/>
      <c r="D183" s="129" t="s">
        <v>1</v>
      </c>
      <c r="E183" s="129"/>
      <c r="F183" s="129"/>
      <c r="G183" s="129"/>
      <c r="H183" s="129" t="s">
        <v>2</v>
      </c>
      <c r="I183" s="129"/>
      <c r="J183" s="129"/>
      <c r="K183" s="129"/>
      <c r="L183" s="129"/>
      <c r="M183" s="129" t="s">
        <v>3</v>
      </c>
      <c r="N183" s="129"/>
      <c r="O183" s="129"/>
      <c r="P183" s="129"/>
      <c r="Q183" s="126" t="s">
        <v>2478</v>
      </c>
      <c r="R183" s="126"/>
      <c r="S183" s="126"/>
    </row>
    <row r="184" spans="2:19" s="37" customFormat="1" ht="65.099999999999994" customHeight="1" x14ac:dyDescent="0.25">
      <c r="B184" s="55">
        <v>1</v>
      </c>
      <c r="C184" s="55"/>
      <c r="D184" s="67" t="s">
        <v>1305</v>
      </c>
      <c r="E184" s="67"/>
      <c r="F184" s="67"/>
      <c r="G184" s="67"/>
      <c r="H184" s="67" t="s">
        <v>587</v>
      </c>
      <c r="I184" s="67"/>
      <c r="J184" s="67"/>
      <c r="K184" s="67"/>
      <c r="L184" s="67"/>
      <c r="M184" s="67" t="s">
        <v>158</v>
      </c>
      <c r="N184" s="67"/>
      <c r="O184" s="67"/>
      <c r="P184" s="67"/>
      <c r="Q184" s="56" t="s">
        <v>2473</v>
      </c>
      <c r="R184" s="56"/>
      <c r="S184" s="56"/>
    </row>
    <row r="185" spans="2:19" s="37" customFormat="1" ht="65.099999999999994" customHeight="1" x14ac:dyDescent="0.25">
      <c r="B185" s="55">
        <v>2</v>
      </c>
      <c r="C185" s="55"/>
      <c r="D185" s="67" t="s">
        <v>524</v>
      </c>
      <c r="E185" s="67"/>
      <c r="F185" s="67"/>
      <c r="G185" s="67"/>
      <c r="H185" s="67" t="s">
        <v>1306</v>
      </c>
      <c r="I185" s="67"/>
      <c r="J185" s="67"/>
      <c r="K185" s="67"/>
      <c r="L185" s="67"/>
      <c r="M185" s="67" t="s">
        <v>158</v>
      </c>
      <c r="N185" s="67"/>
      <c r="O185" s="67"/>
      <c r="P185" s="67"/>
      <c r="Q185" s="56" t="s">
        <v>2464</v>
      </c>
      <c r="R185" s="56"/>
      <c r="S185" s="56"/>
    </row>
    <row r="186" spans="2:19" s="37" customFormat="1" ht="65.099999999999994" customHeight="1" x14ac:dyDescent="0.25">
      <c r="B186" s="55">
        <v>3</v>
      </c>
      <c r="C186" s="55"/>
      <c r="D186" s="67" t="s">
        <v>1307</v>
      </c>
      <c r="E186" s="67"/>
      <c r="F186" s="67"/>
      <c r="G186" s="67"/>
      <c r="H186" s="67" t="s">
        <v>205</v>
      </c>
      <c r="I186" s="67"/>
      <c r="J186" s="67"/>
      <c r="K186" s="67"/>
      <c r="L186" s="67"/>
      <c r="M186" s="67" t="s">
        <v>51</v>
      </c>
      <c r="N186" s="67"/>
      <c r="O186" s="67"/>
      <c r="P186" s="67"/>
      <c r="Q186" s="56" t="s">
        <v>2473</v>
      </c>
      <c r="R186" s="56"/>
      <c r="S186" s="56"/>
    </row>
    <row r="187" spans="2:19" s="37" customFormat="1" ht="65.099999999999994" customHeight="1" x14ac:dyDescent="0.25">
      <c r="B187" s="55">
        <v>4</v>
      </c>
      <c r="C187" s="55"/>
      <c r="D187" s="67" t="s">
        <v>1308</v>
      </c>
      <c r="E187" s="67"/>
      <c r="F187" s="67"/>
      <c r="G187" s="67"/>
      <c r="H187" s="67" t="s">
        <v>1133</v>
      </c>
      <c r="I187" s="67"/>
      <c r="J187" s="67"/>
      <c r="K187" s="67"/>
      <c r="L187" s="67"/>
      <c r="M187" s="67" t="s">
        <v>61</v>
      </c>
      <c r="N187" s="67"/>
      <c r="O187" s="67"/>
      <c r="P187" s="67"/>
      <c r="Q187" s="56" t="s">
        <v>2464</v>
      </c>
      <c r="R187" s="56"/>
      <c r="S187" s="56"/>
    </row>
    <row r="188" spans="2:19" s="37" customFormat="1" ht="65.099999999999994" customHeight="1" x14ac:dyDescent="0.25">
      <c r="B188" s="55">
        <v>5</v>
      </c>
      <c r="C188" s="55"/>
      <c r="D188" s="67" t="s">
        <v>1309</v>
      </c>
      <c r="E188" s="67"/>
      <c r="F188" s="67"/>
      <c r="G188" s="67"/>
      <c r="H188" s="67" t="s">
        <v>654</v>
      </c>
      <c r="I188" s="67"/>
      <c r="J188" s="67"/>
      <c r="K188" s="67"/>
      <c r="L188" s="67"/>
      <c r="M188" s="67" t="s">
        <v>547</v>
      </c>
      <c r="N188" s="67"/>
      <c r="O188" s="67"/>
      <c r="P188" s="67"/>
      <c r="Q188" s="56" t="s">
        <v>2470</v>
      </c>
      <c r="R188" s="56"/>
      <c r="S188" s="56"/>
    </row>
    <row r="189" spans="2:19" s="37" customFormat="1" ht="65.099999999999994" customHeight="1" x14ac:dyDescent="0.25">
      <c r="B189" s="55">
        <v>6</v>
      </c>
      <c r="C189" s="55"/>
      <c r="D189" s="67" t="s">
        <v>1310</v>
      </c>
      <c r="E189" s="67"/>
      <c r="F189" s="67"/>
      <c r="G189" s="67"/>
      <c r="H189" s="67"/>
      <c r="I189" s="67"/>
      <c r="J189" s="67"/>
      <c r="K189" s="67"/>
      <c r="L189" s="67"/>
      <c r="M189" s="67" t="s">
        <v>865</v>
      </c>
      <c r="N189" s="67"/>
      <c r="O189" s="67"/>
      <c r="P189" s="67"/>
      <c r="Q189" s="56" t="s">
        <v>2464</v>
      </c>
      <c r="R189" s="56"/>
      <c r="S189" s="56"/>
    </row>
    <row r="190" spans="2:19" s="37" customFormat="1" ht="65.099999999999994" customHeight="1" x14ac:dyDescent="0.25">
      <c r="B190" s="55">
        <v>7</v>
      </c>
      <c r="C190" s="55"/>
      <c r="D190" s="67" t="s">
        <v>1311</v>
      </c>
      <c r="E190" s="67"/>
      <c r="F190" s="67"/>
      <c r="G190" s="67"/>
      <c r="H190" s="67"/>
      <c r="I190" s="67"/>
      <c r="J190" s="67"/>
      <c r="K190" s="67"/>
      <c r="L190" s="67"/>
      <c r="M190" s="67" t="s">
        <v>61</v>
      </c>
      <c r="N190" s="67"/>
      <c r="O190" s="67"/>
      <c r="P190" s="67"/>
      <c r="Q190" s="56" t="s">
        <v>2464</v>
      </c>
      <c r="R190" s="56"/>
      <c r="S190" s="56"/>
    </row>
    <row r="191" spans="2:19" s="37" customFormat="1" ht="65.099999999999994" customHeight="1" x14ac:dyDescent="0.25">
      <c r="B191" s="55">
        <v>8</v>
      </c>
      <c r="C191" s="55"/>
      <c r="D191" s="67" t="s">
        <v>844</v>
      </c>
      <c r="E191" s="67"/>
      <c r="F191" s="67"/>
      <c r="G191" s="67"/>
      <c r="H191" s="67" t="s">
        <v>1312</v>
      </c>
      <c r="I191" s="67"/>
      <c r="J191" s="67"/>
      <c r="K191" s="67"/>
      <c r="L191" s="67"/>
      <c r="M191" s="67" t="s">
        <v>51</v>
      </c>
      <c r="N191" s="67"/>
      <c r="O191" s="67"/>
      <c r="P191" s="67"/>
      <c r="Q191" s="56" t="s">
        <v>2473</v>
      </c>
      <c r="R191" s="56"/>
      <c r="S191" s="56"/>
    </row>
    <row r="192" spans="2:19" s="37" customFormat="1" ht="65.099999999999994" customHeight="1" x14ac:dyDescent="0.25">
      <c r="B192" s="55">
        <v>9</v>
      </c>
      <c r="C192" s="55"/>
      <c r="D192" s="67" t="s">
        <v>1313</v>
      </c>
      <c r="E192" s="67"/>
      <c r="F192" s="67"/>
      <c r="G192" s="67"/>
      <c r="H192" s="67" t="s">
        <v>1314</v>
      </c>
      <c r="I192" s="67"/>
      <c r="J192" s="67"/>
      <c r="K192" s="67"/>
      <c r="L192" s="67"/>
      <c r="M192" s="67" t="s">
        <v>1315</v>
      </c>
      <c r="N192" s="67"/>
      <c r="O192" s="67"/>
      <c r="P192" s="67"/>
      <c r="Q192" s="56" t="s">
        <v>2464</v>
      </c>
      <c r="R192" s="56"/>
      <c r="S192" s="56"/>
    </row>
    <row r="193" spans="2:19" x14ac:dyDescent="0.25">
      <c r="B193" s="4">
        <v>45099</v>
      </c>
    </row>
    <row r="194" spans="2:19" x14ac:dyDescent="0.25">
      <c r="B194" s="129" t="s">
        <v>0</v>
      </c>
      <c r="C194" s="129"/>
      <c r="D194" s="129" t="s">
        <v>1</v>
      </c>
      <c r="E194" s="129"/>
      <c r="F194" s="129"/>
      <c r="G194" s="129"/>
      <c r="H194" s="129" t="s">
        <v>2</v>
      </c>
      <c r="I194" s="129"/>
      <c r="J194" s="129"/>
      <c r="K194" s="129"/>
      <c r="L194" s="129"/>
      <c r="M194" s="129" t="s">
        <v>3</v>
      </c>
      <c r="N194" s="129"/>
      <c r="O194" s="129"/>
      <c r="P194" s="129"/>
      <c r="Q194" s="126" t="s">
        <v>2478</v>
      </c>
      <c r="R194" s="126"/>
      <c r="S194" s="126"/>
    </row>
    <row r="195" spans="2:19" s="18" customFormat="1" ht="84.75" customHeight="1" x14ac:dyDescent="0.25">
      <c r="B195" s="90">
        <v>1</v>
      </c>
      <c r="C195" s="90"/>
      <c r="D195" s="91" t="s">
        <v>1305</v>
      </c>
      <c r="E195" s="91"/>
      <c r="F195" s="91"/>
      <c r="G195" s="91"/>
      <c r="H195" s="91" t="s">
        <v>587</v>
      </c>
      <c r="I195" s="91"/>
      <c r="J195" s="91"/>
      <c r="K195" s="91"/>
      <c r="L195" s="91"/>
      <c r="M195" s="91" t="s">
        <v>158</v>
      </c>
      <c r="N195" s="91"/>
      <c r="O195" s="91"/>
      <c r="P195" s="91"/>
      <c r="Q195" s="56" t="s">
        <v>2464</v>
      </c>
      <c r="R195" s="56"/>
      <c r="S195" s="56"/>
    </row>
    <row r="196" spans="2:19" s="18" customFormat="1" ht="84.75" customHeight="1" x14ac:dyDescent="0.25">
      <c r="B196" s="90">
        <v>2</v>
      </c>
      <c r="C196" s="90"/>
      <c r="D196" s="91" t="s">
        <v>1243</v>
      </c>
      <c r="E196" s="91"/>
      <c r="F196" s="91"/>
      <c r="G196" s="91"/>
      <c r="H196" s="91"/>
      <c r="I196" s="91"/>
      <c r="J196" s="91"/>
      <c r="K196" s="91"/>
      <c r="L196" s="91"/>
      <c r="M196" s="91" t="s">
        <v>2498</v>
      </c>
      <c r="N196" s="91"/>
      <c r="O196" s="91"/>
      <c r="P196" s="91"/>
      <c r="Q196" s="56" t="s">
        <v>2464</v>
      </c>
      <c r="R196" s="56"/>
      <c r="S196" s="56"/>
    </row>
    <row r="197" spans="2:19" s="18" customFormat="1" ht="84.75" customHeight="1" x14ac:dyDescent="0.25">
      <c r="B197" s="90">
        <v>3</v>
      </c>
      <c r="C197" s="90"/>
      <c r="D197" s="91" t="s">
        <v>1316</v>
      </c>
      <c r="E197" s="91"/>
      <c r="F197" s="91"/>
      <c r="G197" s="91"/>
      <c r="H197" s="91"/>
      <c r="I197" s="91"/>
      <c r="J197" s="91"/>
      <c r="K197" s="91"/>
      <c r="L197" s="91"/>
      <c r="M197" s="91" t="s">
        <v>1173</v>
      </c>
      <c r="N197" s="91"/>
      <c r="O197" s="91"/>
      <c r="P197" s="91"/>
      <c r="Q197" s="56" t="s">
        <v>2473</v>
      </c>
      <c r="R197" s="56"/>
      <c r="S197" s="56"/>
    </row>
    <row r="198" spans="2:19" s="18" customFormat="1" ht="84.75" customHeight="1" x14ac:dyDescent="0.25">
      <c r="B198" s="90">
        <v>4</v>
      </c>
      <c r="C198" s="90"/>
      <c r="D198" s="91" t="s">
        <v>1317</v>
      </c>
      <c r="E198" s="91"/>
      <c r="F198" s="91"/>
      <c r="G198" s="91"/>
      <c r="H198" s="91"/>
      <c r="I198" s="91"/>
      <c r="J198" s="91"/>
      <c r="K198" s="91"/>
      <c r="L198" s="91"/>
      <c r="M198" s="91" t="s">
        <v>1173</v>
      </c>
      <c r="N198" s="91"/>
      <c r="O198" s="91"/>
      <c r="P198" s="91"/>
      <c r="Q198" s="56" t="s">
        <v>2473</v>
      </c>
      <c r="R198" s="56"/>
      <c r="S198" s="56"/>
    </row>
    <row r="199" spans="2:19" x14ac:dyDescent="0.25">
      <c r="B199" s="4">
        <v>45100</v>
      </c>
    </row>
    <row r="200" spans="2:19" x14ac:dyDescent="0.25">
      <c r="B200" s="129" t="s">
        <v>0</v>
      </c>
      <c r="C200" s="129"/>
      <c r="D200" s="129" t="s">
        <v>1</v>
      </c>
      <c r="E200" s="129"/>
      <c r="F200" s="129"/>
      <c r="G200" s="129"/>
      <c r="H200" s="129" t="s">
        <v>2</v>
      </c>
      <c r="I200" s="129"/>
      <c r="J200" s="129"/>
      <c r="K200" s="129"/>
      <c r="L200" s="129"/>
      <c r="M200" s="129" t="s">
        <v>3</v>
      </c>
      <c r="N200" s="129"/>
      <c r="O200" s="129"/>
      <c r="P200" s="129"/>
      <c r="Q200" s="126" t="s">
        <v>2478</v>
      </c>
      <c r="R200" s="126"/>
      <c r="S200" s="126"/>
    </row>
    <row r="201" spans="2:19" s="37" customFormat="1" ht="65.099999999999994" customHeight="1" x14ac:dyDescent="0.25">
      <c r="B201" s="55">
        <v>1</v>
      </c>
      <c r="C201" s="55"/>
      <c r="D201" s="67" t="s">
        <v>1318</v>
      </c>
      <c r="E201" s="67"/>
      <c r="F201" s="67"/>
      <c r="G201" s="67"/>
      <c r="H201" s="67" t="s">
        <v>334</v>
      </c>
      <c r="I201" s="67"/>
      <c r="J201" s="67"/>
      <c r="K201" s="67"/>
      <c r="L201" s="67"/>
      <c r="M201" s="67" t="s">
        <v>2498</v>
      </c>
      <c r="N201" s="67"/>
      <c r="O201" s="67"/>
      <c r="P201" s="67"/>
      <c r="Q201" s="56" t="s">
        <v>2464</v>
      </c>
      <c r="R201" s="56"/>
      <c r="S201" s="56"/>
    </row>
    <row r="202" spans="2:19" s="37" customFormat="1" ht="65.099999999999994" customHeight="1" x14ac:dyDescent="0.25">
      <c r="B202" s="55">
        <v>2</v>
      </c>
      <c r="C202" s="55"/>
      <c r="D202" s="67" t="s">
        <v>888</v>
      </c>
      <c r="E202" s="67"/>
      <c r="F202" s="67"/>
      <c r="G202" s="67"/>
      <c r="H202" s="67" t="s">
        <v>1319</v>
      </c>
      <c r="I202" s="67"/>
      <c r="J202" s="67"/>
      <c r="K202" s="67"/>
      <c r="L202" s="67"/>
      <c r="M202" s="67" t="s">
        <v>61</v>
      </c>
      <c r="N202" s="67"/>
      <c r="O202" s="67"/>
      <c r="P202" s="67"/>
      <c r="Q202" s="56" t="s">
        <v>2464</v>
      </c>
      <c r="R202" s="56"/>
      <c r="S202" s="56"/>
    </row>
    <row r="203" spans="2:19" s="37" customFormat="1" ht="65.099999999999994" customHeight="1" x14ac:dyDescent="0.25">
      <c r="B203" s="55">
        <v>3</v>
      </c>
      <c r="C203" s="55"/>
      <c r="D203" s="67" t="s">
        <v>1320</v>
      </c>
      <c r="E203" s="67"/>
      <c r="F203" s="67"/>
      <c r="G203" s="67"/>
      <c r="H203" s="67"/>
      <c r="I203" s="67"/>
      <c r="J203" s="67"/>
      <c r="K203" s="67"/>
      <c r="L203" s="67"/>
      <c r="M203" s="67" t="s">
        <v>23</v>
      </c>
      <c r="N203" s="67"/>
      <c r="O203" s="67"/>
      <c r="P203" s="67"/>
      <c r="Q203" s="56" t="s">
        <v>2473</v>
      </c>
      <c r="R203" s="56"/>
      <c r="S203" s="56"/>
    </row>
    <row r="204" spans="2:19" s="37" customFormat="1" ht="65.099999999999994" customHeight="1" x14ac:dyDescent="0.25">
      <c r="B204" s="55">
        <v>4</v>
      </c>
      <c r="C204" s="55"/>
      <c r="D204" s="67" t="s">
        <v>1321</v>
      </c>
      <c r="E204" s="67"/>
      <c r="F204" s="67"/>
      <c r="G204" s="67"/>
      <c r="H204" s="67" t="s">
        <v>173</v>
      </c>
      <c r="I204" s="67"/>
      <c r="J204" s="67"/>
      <c r="K204" s="67"/>
      <c r="L204" s="67"/>
      <c r="M204" s="67" t="s">
        <v>1173</v>
      </c>
      <c r="N204" s="67"/>
      <c r="O204" s="67"/>
      <c r="P204" s="67"/>
      <c r="Q204" s="56" t="s">
        <v>2473</v>
      </c>
      <c r="R204" s="56"/>
      <c r="S204" s="56"/>
    </row>
    <row r="205" spans="2:19" x14ac:dyDescent="0.25">
      <c r="B205" s="4">
        <v>45101</v>
      </c>
      <c r="Q205" s="127"/>
      <c r="R205" s="127"/>
      <c r="S205" s="127"/>
    </row>
    <row r="206" spans="2:19" x14ac:dyDescent="0.25">
      <c r="B206" s="129" t="s">
        <v>0</v>
      </c>
      <c r="C206" s="129"/>
      <c r="D206" s="129" t="s">
        <v>1</v>
      </c>
      <c r="E206" s="129"/>
      <c r="F206" s="129"/>
      <c r="G206" s="129"/>
      <c r="H206" s="129" t="s">
        <v>2</v>
      </c>
      <c r="I206" s="129"/>
      <c r="J206" s="129"/>
      <c r="K206" s="129"/>
      <c r="L206" s="129"/>
      <c r="M206" s="129" t="s">
        <v>3</v>
      </c>
      <c r="N206" s="129"/>
      <c r="O206" s="129"/>
      <c r="P206" s="129"/>
      <c r="Q206" s="126" t="s">
        <v>2478</v>
      </c>
      <c r="R206" s="126"/>
      <c r="S206" s="126"/>
    </row>
    <row r="207" spans="2:19" s="37" customFormat="1" ht="65.099999999999994" customHeight="1" x14ac:dyDescent="0.25">
      <c r="B207" s="55">
        <v>1</v>
      </c>
      <c r="C207" s="55"/>
      <c r="D207" s="67" t="s">
        <v>1322</v>
      </c>
      <c r="E207" s="67"/>
      <c r="F207" s="67"/>
      <c r="G207" s="67"/>
      <c r="H207" s="67" t="s">
        <v>1323</v>
      </c>
      <c r="I207" s="67"/>
      <c r="J207" s="67"/>
      <c r="K207" s="67"/>
      <c r="L207" s="67"/>
      <c r="M207" s="67" t="s">
        <v>43</v>
      </c>
      <c r="N207" s="67"/>
      <c r="O207" s="67"/>
      <c r="P207" s="67"/>
      <c r="Q207" s="56" t="s">
        <v>2464</v>
      </c>
      <c r="R207" s="56"/>
      <c r="S207" s="56"/>
    </row>
    <row r="208" spans="2:19" s="37" customFormat="1" ht="65.099999999999994" customHeight="1" x14ac:dyDescent="0.25">
      <c r="B208" s="55">
        <v>2</v>
      </c>
      <c r="C208" s="55"/>
      <c r="D208" s="67" t="s">
        <v>1134</v>
      </c>
      <c r="E208" s="67"/>
      <c r="F208" s="67"/>
      <c r="G208" s="67"/>
      <c r="H208" s="67" t="s">
        <v>651</v>
      </c>
      <c r="I208" s="67"/>
      <c r="J208" s="67"/>
      <c r="K208" s="67"/>
      <c r="L208" s="67"/>
      <c r="M208" s="67" t="s">
        <v>1173</v>
      </c>
      <c r="N208" s="67"/>
      <c r="O208" s="67"/>
      <c r="P208" s="67"/>
      <c r="Q208" s="56" t="s">
        <v>2473</v>
      </c>
      <c r="R208" s="56"/>
      <c r="S208" s="56"/>
    </row>
    <row r="209" spans="2:19" s="37" customFormat="1" ht="65.099999999999994" customHeight="1" x14ac:dyDescent="0.25">
      <c r="B209" s="55">
        <v>3</v>
      </c>
      <c r="C209" s="55"/>
      <c r="D209" s="67" t="s">
        <v>537</v>
      </c>
      <c r="E209" s="67"/>
      <c r="F209" s="67"/>
      <c r="G209" s="67"/>
      <c r="H209" s="67" t="s">
        <v>1242</v>
      </c>
      <c r="I209" s="67"/>
      <c r="J209" s="67"/>
      <c r="K209" s="67"/>
      <c r="L209" s="67"/>
      <c r="M209" s="67" t="s">
        <v>1324</v>
      </c>
      <c r="N209" s="67"/>
      <c r="O209" s="67"/>
      <c r="P209" s="67"/>
      <c r="Q209" s="56" t="s">
        <v>2464</v>
      </c>
      <c r="R209" s="56"/>
      <c r="S209" s="56"/>
    </row>
    <row r="210" spans="2:19" x14ac:dyDescent="0.25">
      <c r="B210" s="4">
        <v>45104</v>
      </c>
      <c r="Q210" s="127"/>
      <c r="R210" s="127"/>
      <c r="S210" s="127"/>
    </row>
    <row r="211" spans="2:19" x14ac:dyDescent="0.25">
      <c r="B211" s="129" t="s">
        <v>0</v>
      </c>
      <c r="C211" s="129"/>
      <c r="D211" s="129" t="s">
        <v>1</v>
      </c>
      <c r="E211" s="129"/>
      <c r="F211" s="129"/>
      <c r="G211" s="129"/>
      <c r="H211" s="129" t="s">
        <v>2</v>
      </c>
      <c r="I211" s="129"/>
      <c r="J211" s="129"/>
      <c r="K211" s="129"/>
      <c r="L211" s="129"/>
      <c r="M211" s="129" t="s">
        <v>3</v>
      </c>
      <c r="N211" s="129"/>
      <c r="O211" s="129"/>
      <c r="P211" s="129"/>
      <c r="Q211" s="126" t="s">
        <v>2478</v>
      </c>
      <c r="R211" s="126"/>
      <c r="S211" s="126"/>
    </row>
    <row r="212" spans="2:19" s="37" customFormat="1" ht="65.099999999999994" customHeight="1" x14ac:dyDescent="0.25">
      <c r="B212" s="55">
        <v>1</v>
      </c>
      <c r="C212" s="55"/>
      <c r="D212" s="67" t="s">
        <v>885</v>
      </c>
      <c r="E212" s="67"/>
      <c r="F212" s="67"/>
      <c r="G212" s="67"/>
      <c r="H212" s="67"/>
      <c r="I212" s="67"/>
      <c r="J212" s="67"/>
      <c r="K212" s="67"/>
      <c r="L212" s="67"/>
      <c r="M212" s="67" t="s">
        <v>57</v>
      </c>
      <c r="N212" s="67"/>
      <c r="O212" s="67"/>
      <c r="P212" s="67"/>
      <c r="Q212" s="56" t="s">
        <v>2466</v>
      </c>
      <c r="R212" s="56"/>
      <c r="S212" s="56"/>
    </row>
    <row r="213" spans="2:19" s="37" customFormat="1" ht="65.099999999999994" customHeight="1" x14ac:dyDescent="0.25">
      <c r="B213" s="55">
        <v>2</v>
      </c>
      <c r="C213" s="55"/>
      <c r="D213" s="67" t="s">
        <v>1263</v>
      </c>
      <c r="E213" s="67"/>
      <c r="F213" s="67"/>
      <c r="G213" s="67"/>
      <c r="H213" s="67"/>
      <c r="I213" s="67"/>
      <c r="J213" s="67"/>
      <c r="K213" s="67"/>
      <c r="L213" s="67"/>
      <c r="M213" s="67" t="s">
        <v>1173</v>
      </c>
      <c r="N213" s="67"/>
      <c r="O213" s="67"/>
      <c r="P213" s="67"/>
      <c r="Q213" s="56" t="s">
        <v>2473</v>
      </c>
      <c r="R213" s="56"/>
      <c r="S213" s="56"/>
    </row>
    <row r="214" spans="2:19" s="37" customFormat="1" ht="65.099999999999994" customHeight="1" x14ac:dyDescent="0.25">
      <c r="B214" s="55">
        <v>3</v>
      </c>
      <c r="C214" s="55"/>
      <c r="D214" s="67" t="s">
        <v>2499</v>
      </c>
      <c r="E214" s="67"/>
      <c r="F214" s="67"/>
      <c r="G214" s="67"/>
      <c r="H214" s="67" t="s">
        <v>1325</v>
      </c>
      <c r="I214" s="67"/>
      <c r="J214" s="67"/>
      <c r="K214" s="67"/>
      <c r="L214" s="67"/>
      <c r="M214" s="67" t="s">
        <v>35</v>
      </c>
      <c r="N214" s="67"/>
      <c r="O214" s="67"/>
      <c r="P214" s="67"/>
      <c r="Q214" s="56" t="s">
        <v>2470</v>
      </c>
      <c r="R214" s="56"/>
      <c r="S214" s="56"/>
    </row>
    <row r="215" spans="2:19" s="37" customFormat="1" ht="65.099999999999994" customHeight="1" x14ac:dyDescent="0.25">
      <c r="B215" s="55">
        <v>4</v>
      </c>
      <c r="C215" s="55"/>
      <c r="D215" s="67" t="s">
        <v>1326</v>
      </c>
      <c r="E215" s="67"/>
      <c r="F215" s="67"/>
      <c r="G215" s="67"/>
      <c r="H215" s="67"/>
      <c r="I215" s="67"/>
      <c r="J215" s="67"/>
      <c r="K215" s="67"/>
      <c r="L215" s="67"/>
      <c r="M215" s="67" t="s">
        <v>12</v>
      </c>
      <c r="N215" s="67"/>
      <c r="O215" s="67"/>
      <c r="P215" s="67"/>
      <c r="Q215" s="56" t="s">
        <v>2473</v>
      </c>
      <c r="R215" s="56"/>
      <c r="S215" s="56"/>
    </row>
    <row r="216" spans="2:19" s="37" customFormat="1" ht="65.099999999999994" customHeight="1" x14ac:dyDescent="0.25">
      <c r="B216" s="55">
        <v>5</v>
      </c>
      <c r="C216" s="55"/>
      <c r="D216" s="67" t="s">
        <v>115</v>
      </c>
      <c r="E216" s="67"/>
      <c r="F216" s="67"/>
      <c r="G216" s="67"/>
      <c r="H216" s="67" t="s">
        <v>1327</v>
      </c>
      <c r="I216" s="67"/>
      <c r="J216" s="67"/>
      <c r="K216" s="67"/>
      <c r="L216" s="67"/>
      <c r="M216" s="67" t="s">
        <v>35</v>
      </c>
      <c r="N216" s="67"/>
      <c r="O216" s="67"/>
      <c r="P216" s="67"/>
      <c r="Q216" s="56" t="s">
        <v>2464</v>
      </c>
      <c r="R216" s="56"/>
      <c r="S216" s="56"/>
    </row>
    <row r="217" spans="2:19" s="37" customFormat="1" ht="65.099999999999994" customHeight="1" x14ac:dyDescent="0.25">
      <c r="B217" s="55">
        <v>6</v>
      </c>
      <c r="C217" s="55"/>
      <c r="D217" s="67" t="s">
        <v>1328</v>
      </c>
      <c r="E217" s="67"/>
      <c r="F217" s="67"/>
      <c r="G217" s="67"/>
      <c r="H217" s="67" t="s">
        <v>1329</v>
      </c>
      <c r="I217" s="67"/>
      <c r="J217" s="67"/>
      <c r="K217" s="67"/>
      <c r="L217" s="67"/>
      <c r="M217" s="67" t="s">
        <v>82</v>
      </c>
      <c r="N217" s="67"/>
      <c r="O217" s="67"/>
      <c r="P217" s="67"/>
      <c r="Q217" s="56" t="s">
        <v>2466</v>
      </c>
      <c r="R217" s="56"/>
      <c r="S217" s="56"/>
    </row>
    <row r="218" spans="2:19" s="37" customFormat="1" ht="65.099999999999994" customHeight="1" x14ac:dyDescent="0.25">
      <c r="B218" s="55">
        <v>7</v>
      </c>
      <c r="C218" s="55"/>
      <c r="D218" s="67" t="s">
        <v>1330</v>
      </c>
      <c r="E218" s="67"/>
      <c r="F218" s="67"/>
      <c r="G218" s="67"/>
      <c r="H218" s="67" t="s">
        <v>34</v>
      </c>
      <c r="I218" s="67"/>
      <c r="J218" s="67"/>
      <c r="K218" s="67"/>
      <c r="L218" s="67"/>
      <c r="M218" s="67" t="s">
        <v>12</v>
      </c>
      <c r="N218" s="67"/>
      <c r="O218" s="67"/>
      <c r="P218" s="67"/>
      <c r="Q218" s="56" t="s">
        <v>2473</v>
      </c>
      <c r="R218" s="56"/>
      <c r="S218" s="56"/>
    </row>
    <row r="219" spans="2:19" s="37" customFormat="1" ht="65.099999999999994" customHeight="1" x14ac:dyDescent="0.25">
      <c r="B219" s="55">
        <v>8</v>
      </c>
      <c r="C219" s="55"/>
      <c r="D219" s="67" t="s">
        <v>555</v>
      </c>
      <c r="E219" s="67"/>
      <c r="F219" s="67"/>
      <c r="G219" s="67"/>
      <c r="H219" s="67" t="s">
        <v>1331</v>
      </c>
      <c r="I219" s="67"/>
      <c r="J219" s="67"/>
      <c r="K219" s="67"/>
      <c r="L219" s="67"/>
      <c r="M219" s="67" t="s">
        <v>23</v>
      </c>
      <c r="N219" s="67"/>
      <c r="O219" s="67"/>
      <c r="P219" s="67"/>
      <c r="Q219" s="56" t="s">
        <v>2464</v>
      </c>
      <c r="R219" s="56"/>
      <c r="S219" s="56"/>
    </row>
    <row r="220" spans="2:19" x14ac:dyDescent="0.25">
      <c r="B220" s="4">
        <v>45105</v>
      </c>
    </row>
    <row r="221" spans="2:19" x14ac:dyDescent="0.25">
      <c r="B221" s="129" t="s">
        <v>0</v>
      </c>
      <c r="C221" s="129"/>
      <c r="D221" s="129" t="s">
        <v>1</v>
      </c>
      <c r="E221" s="129"/>
      <c r="F221" s="129"/>
      <c r="G221" s="129"/>
      <c r="H221" s="129" t="s">
        <v>2</v>
      </c>
      <c r="I221" s="129"/>
      <c r="J221" s="129"/>
      <c r="K221" s="129"/>
      <c r="L221" s="129"/>
      <c r="M221" s="129" t="s">
        <v>3</v>
      </c>
      <c r="N221" s="129"/>
      <c r="O221" s="129"/>
      <c r="P221" s="129"/>
      <c r="Q221" s="126" t="s">
        <v>2478</v>
      </c>
      <c r="R221" s="126"/>
      <c r="S221" s="126"/>
    </row>
    <row r="222" spans="2:19" s="37" customFormat="1" ht="65.099999999999994" customHeight="1" x14ac:dyDescent="0.25">
      <c r="B222" s="55">
        <v>1</v>
      </c>
      <c r="C222" s="55"/>
      <c r="D222" s="67" t="s">
        <v>1332</v>
      </c>
      <c r="E222" s="67"/>
      <c r="F222" s="67"/>
      <c r="G222" s="67"/>
      <c r="H222" s="67"/>
      <c r="I222" s="67"/>
      <c r="J222" s="67"/>
      <c r="K222" s="67"/>
      <c r="L222" s="67"/>
      <c r="M222" s="67" t="s">
        <v>57</v>
      </c>
      <c r="N222" s="67"/>
      <c r="O222" s="67"/>
      <c r="P222" s="67"/>
      <c r="Q222" s="56" t="s">
        <v>2466</v>
      </c>
      <c r="R222" s="56"/>
      <c r="S222" s="56"/>
    </row>
    <row r="223" spans="2:19" s="37" customFormat="1" ht="65.099999999999994" customHeight="1" x14ac:dyDescent="0.25">
      <c r="B223" s="55">
        <v>2</v>
      </c>
      <c r="C223" s="55"/>
      <c r="D223" s="67" t="s">
        <v>807</v>
      </c>
      <c r="E223" s="67"/>
      <c r="F223" s="67"/>
      <c r="G223" s="67"/>
      <c r="H223" s="67"/>
      <c r="I223" s="67"/>
      <c r="J223" s="67"/>
      <c r="K223" s="67"/>
      <c r="L223" s="67"/>
      <c r="M223" s="67" t="s">
        <v>51</v>
      </c>
      <c r="N223" s="67"/>
      <c r="O223" s="67"/>
      <c r="P223" s="67"/>
      <c r="Q223" s="56" t="s">
        <v>2473</v>
      </c>
      <c r="R223" s="56"/>
      <c r="S223" s="56"/>
    </row>
    <row r="224" spans="2:19" s="37" customFormat="1" ht="65.099999999999994" customHeight="1" x14ac:dyDescent="0.25">
      <c r="B224" s="55">
        <v>3</v>
      </c>
      <c r="C224" s="55"/>
      <c r="D224" s="67" t="s">
        <v>612</v>
      </c>
      <c r="E224" s="67"/>
      <c r="F224" s="67"/>
      <c r="G224" s="67"/>
      <c r="H224" s="67" t="s">
        <v>1333</v>
      </c>
      <c r="I224" s="67"/>
      <c r="J224" s="67"/>
      <c r="K224" s="67"/>
      <c r="L224" s="67"/>
      <c r="M224" s="67" t="s">
        <v>1173</v>
      </c>
      <c r="N224" s="67"/>
      <c r="O224" s="67"/>
      <c r="P224" s="67"/>
      <c r="Q224" s="56" t="s">
        <v>2464</v>
      </c>
      <c r="R224" s="56"/>
      <c r="S224" s="56"/>
    </row>
    <row r="225" spans="2:19" x14ac:dyDescent="0.25">
      <c r="B225" s="4">
        <v>45106</v>
      </c>
    </row>
    <row r="226" spans="2:19" x14ac:dyDescent="0.25">
      <c r="B226" s="129" t="s">
        <v>0</v>
      </c>
      <c r="C226" s="129"/>
      <c r="D226" s="129" t="s">
        <v>1</v>
      </c>
      <c r="E226" s="129"/>
      <c r="F226" s="129"/>
      <c r="G226" s="129"/>
      <c r="H226" s="129" t="s">
        <v>2</v>
      </c>
      <c r="I226" s="129"/>
      <c r="J226" s="129"/>
      <c r="K226" s="129"/>
      <c r="L226" s="129"/>
      <c r="M226" s="129" t="s">
        <v>3</v>
      </c>
      <c r="N226" s="129"/>
      <c r="O226" s="129"/>
      <c r="P226" s="129"/>
      <c r="Q226" s="126" t="s">
        <v>2478</v>
      </c>
      <c r="R226" s="126"/>
      <c r="S226" s="126"/>
    </row>
    <row r="227" spans="2:19" s="37" customFormat="1" ht="65.099999999999994" customHeight="1" x14ac:dyDescent="0.25">
      <c r="B227" s="55">
        <v>1</v>
      </c>
      <c r="C227" s="55"/>
      <c r="D227" s="67" t="s">
        <v>1334</v>
      </c>
      <c r="E227" s="67"/>
      <c r="F227" s="67"/>
      <c r="G227" s="67"/>
      <c r="H227" s="67"/>
      <c r="I227" s="67"/>
      <c r="J227" s="67"/>
      <c r="K227" s="67"/>
      <c r="L227" s="67"/>
      <c r="M227" s="67" t="s">
        <v>547</v>
      </c>
      <c r="N227" s="67"/>
      <c r="O227" s="67"/>
      <c r="P227" s="67"/>
      <c r="Q227" s="56" t="s">
        <v>2470</v>
      </c>
      <c r="R227" s="56"/>
      <c r="S227" s="56"/>
    </row>
    <row r="228" spans="2:19" s="37" customFormat="1" ht="65.099999999999994" customHeight="1" x14ac:dyDescent="0.25">
      <c r="B228" s="55">
        <v>2</v>
      </c>
      <c r="C228" s="55"/>
      <c r="D228" s="67" t="s">
        <v>1335</v>
      </c>
      <c r="E228" s="67"/>
      <c r="F228" s="67"/>
      <c r="G228" s="67"/>
      <c r="H228" s="67"/>
      <c r="I228" s="67"/>
      <c r="J228" s="67"/>
      <c r="K228" s="67"/>
      <c r="L228" s="67"/>
      <c r="M228" s="67" t="s">
        <v>547</v>
      </c>
      <c r="N228" s="67"/>
      <c r="O228" s="67"/>
      <c r="P228" s="67"/>
      <c r="Q228" s="56" t="s">
        <v>2470</v>
      </c>
      <c r="R228" s="56"/>
      <c r="S228" s="56"/>
    </row>
    <row r="229" spans="2:19" s="37" customFormat="1" ht="65.099999999999994" customHeight="1" x14ac:dyDescent="0.25">
      <c r="B229" s="55">
        <v>3</v>
      </c>
      <c r="C229" s="55"/>
      <c r="D229" s="67" t="s">
        <v>528</v>
      </c>
      <c r="E229" s="67"/>
      <c r="F229" s="67"/>
      <c r="G229" s="67"/>
      <c r="H229" s="67" t="s">
        <v>576</v>
      </c>
      <c r="I229" s="67"/>
      <c r="J229" s="67"/>
      <c r="K229" s="67"/>
      <c r="L229" s="67"/>
      <c r="M229" s="67" t="s">
        <v>1173</v>
      </c>
      <c r="N229" s="67"/>
      <c r="O229" s="67"/>
      <c r="P229" s="67"/>
      <c r="Q229" s="56" t="s">
        <v>2464</v>
      </c>
      <c r="R229" s="56"/>
      <c r="S229" s="56"/>
    </row>
    <row r="230" spans="2:19" s="37" customFormat="1" ht="65.099999999999994" customHeight="1" x14ac:dyDescent="0.25">
      <c r="B230" s="55">
        <v>4</v>
      </c>
      <c r="C230" s="55"/>
      <c r="D230" s="67" t="s">
        <v>1336</v>
      </c>
      <c r="E230" s="67"/>
      <c r="F230" s="67"/>
      <c r="G230" s="67"/>
      <c r="H230" s="67" t="s">
        <v>1337</v>
      </c>
      <c r="I230" s="67"/>
      <c r="J230" s="67"/>
      <c r="K230" s="67"/>
      <c r="L230" s="67"/>
      <c r="M230" s="67" t="s">
        <v>158</v>
      </c>
      <c r="N230" s="67"/>
      <c r="O230" s="67"/>
      <c r="P230" s="67"/>
      <c r="Q230" s="56" t="s">
        <v>2473</v>
      </c>
      <c r="R230" s="56"/>
      <c r="S230" s="56"/>
    </row>
    <row r="231" spans="2:19" s="37" customFormat="1" ht="65.099999999999994" customHeight="1" x14ac:dyDescent="0.25">
      <c r="B231" s="55">
        <v>5</v>
      </c>
      <c r="C231" s="55"/>
      <c r="D231" s="67" t="s">
        <v>1338</v>
      </c>
      <c r="E231" s="67"/>
      <c r="F231" s="67"/>
      <c r="G231" s="67"/>
      <c r="H231" s="67" t="s">
        <v>654</v>
      </c>
      <c r="I231" s="67"/>
      <c r="J231" s="67"/>
      <c r="K231" s="67"/>
      <c r="L231" s="67"/>
      <c r="M231" s="67" t="s">
        <v>1173</v>
      </c>
      <c r="N231" s="67"/>
      <c r="O231" s="67"/>
      <c r="P231" s="67"/>
      <c r="Q231" s="56" t="s">
        <v>2473</v>
      </c>
      <c r="R231" s="56"/>
      <c r="S231" s="56"/>
    </row>
    <row r="232" spans="2:19" s="37" customFormat="1" ht="65.099999999999994" customHeight="1" x14ac:dyDescent="0.25">
      <c r="B232" s="55">
        <v>6</v>
      </c>
      <c r="C232" s="55"/>
      <c r="D232" s="67" t="s">
        <v>1339</v>
      </c>
      <c r="E232" s="67"/>
      <c r="F232" s="67"/>
      <c r="G232" s="67"/>
      <c r="H232" s="67" t="s">
        <v>576</v>
      </c>
      <c r="I232" s="67"/>
      <c r="J232" s="67"/>
      <c r="K232" s="67"/>
      <c r="L232" s="67"/>
      <c r="M232" s="67" t="s">
        <v>1173</v>
      </c>
      <c r="N232" s="67"/>
      <c r="O232" s="67"/>
      <c r="P232" s="67"/>
      <c r="Q232" s="56" t="s">
        <v>2464</v>
      </c>
      <c r="R232" s="56"/>
      <c r="S232" s="56"/>
    </row>
    <row r="233" spans="2:19" s="37" customFormat="1" ht="65.099999999999994" customHeight="1" x14ac:dyDescent="0.25">
      <c r="B233" s="55">
        <v>7</v>
      </c>
      <c r="C233" s="55"/>
      <c r="D233" s="67" t="s">
        <v>1340</v>
      </c>
      <c r="E233" s="67"/>
      <c r="F233" s="67"/>
      <c r="G233" s="67"/>
      <c r="H233" s="67"/>
      <c r="I233" s="67"/>
      <c r="J233" s="67"/>
      <c r="K233" s="67"/>
      <c r="L233" s="67"/>
      <c r="M233" s="67" t="s">
        <v>1173</v>
      </c>
      <c r="N233" s="67"/>
      <c r="O233" s="67"/>
      <c r="P233" s="67"/>
      <c r="Q233" s="56" t="s">
        <v>2473</v>
      </c>
      <c r="R233" s="56"/>
      <c r="S233" s="56"/>
    </row>
    <row r="234" spans="2:19" s="37" customFormat="1" ht="65.099999999999994" customHeight="1" x14ac:dyDescent="0.25">
      <c r="B234" s="55">
        <v>8</v>
      </c>
      <c r="C234" s="55"/>
      <c r="D234" s="67" t="s">
        <v>1765</v>
      </c>
      <c r="E234" s="67"/>
      <c r="F234" s="67"/>
      <c r="G234" s="67"/>
      <c r="H234" s="67" t="s">
        <v>2496</v>
      </c>
      <c r="I234" s="67"/>
      <c r="J234" s="67"/>
      <c r="K234" s="67"/>
      <c r="L234" s="67"/>
      <c r="M234" s="67" t="s">
        <v>57</v>
      </c>
      <c r="N234" s="67"/>
      <c r="O234" s="67"/>
      <c r="P234" s="67"/>
      <c r="Q234" s="56" t="s">
        <v>2466</v>
      </c>
      <c r="R234" s="56"/>
      <c r="S234" s="56"/>
    </row>
    <row r="235" spans="2:19" s="37" customFormat="1" ht="65.099999999999994" customHeight="1" x14ac:dyDescent="0.25">
      <c r="B235" s="55">
        <v>9</v>
      </c>
      <c r="C235" s="55"/>
      <c r="D235" s="67" t="s">
        <v>1341</v>
      </c>
      <c r="E235" s="67"/>
      <c r="F235" s="67"/>
      <c r="G235" s="67"/>
      <c r="H235" s="67" t="s">
        <v>14</v>
      </c>
      <c r="I235" s="67"/>
      <c r="J235" s="67"/>
      <c r="K235" s="67"/>
      <c r="L235" s="67"/>
      <c r="M235" s="67" t="s">
        <v>17</v>
      </c>
      <c r="N235" s="67"/>
      <c r="O235" s="67"/>
      <c r="P235" s="67"/>
      <c r="Q235" s="56" t="s">
        <v>2473</v>
      </c>
      <c r="R235" s="56"/>
      <c r="S235" s="56"/>
    </row>
    <row r="236" spans="2:19" s="37" customFormat="1" ht="65.099999999999994" customHeight="1" x14ac:dyDescent="0.25">
      <c r="B236" s="55">
        <v>10</v>
      </c>
      <c r="C236" s="55"/>
      <c r="D236" s="67" t="s">
        <v>1342</v>
      </c>
      <c r="E236" s="67"/>
      <c r="F236" s="67"/>
      <c r="G236" s="67"/>
      <c r="H236" s="67" t="s">
        <v>320</v>
      </c>
      <c r="I236" s="67"/>
      <c r="J236" s="67"/>
      <c r="K236" s="67"/>
      <c r="L236" s="67"/>
      <c r="M236" s="67" t="s">
        <v>1173</v>
      </c>
      <c r="N236" s="67"/>
      <c r="O236" s="67"/>
      <c r="P236" s="67"/>
      <c r="Q236" s="56" t="s">
        <v>2464</v>
      </c>
      <c r="R236" s="56"/>
      <c r="S236" s="56"/>
    </row>
    <row r="237" spans="2:19" s="37" customFormat="1" ht="65.099999999999994" customHeight="1" x14ac:dyDescent="0.25">
      <c r="B237" s="55">
        <v>11</v>
      </c>
      <c r="C237" s="55"/>
      <c r="D237" s="67" t="s">
        <v>1343</v>
      </c>
      <c r="E237" s="67"/>
      <c r="F237" s="67"/>
      <c r="G237" s="67"/>
      <c r="H237" s="67" t="s">
        <v>1344</v>
      </c>
      <c r="I237" s="67"/>
      <c r="J237" s="67"/>
      <c r="K237" s="67"/>
      <c r="L237" s="67"/>
      <c r="M237" s="67" t="s">
        <v>1173</v>
      </c>
      <c r="N237" s="67"/>
      <c r="O237" s="67"/>
      <c r="P237" s="67"/>
      <c r="Q237" s="56" t="s">
        <v>2473</v>
      </c>
      <c r="R237" s="56"/>
      <c r="S237" s="56"/>
    </row>
    <row r="238" spans="2:19" s="37" customFormat="1" ht="65.099999999999994" customHeight="1" x14ac:dyDescent="0.25">
      <c r="B238" s="55">
        <v>12</v>
      </c>
      <c r="C238" s="55"/>
      <c r="D238" s="67" t="s">
        <v>1345</v>
      </c>
      <c r="E238" s="67"/>
      <c r="F238" s="67"/>
      <c r="G238" s="67"/>
      <c r="H238" s="67" t="s">
        <v>1346</v>
      </c>
      <c r="I238" s="67"/>
      <c r="J238" s="67"/>
      <c r="K238" s="67"/>
      <c r="L238" s="67"/>
      <c r="M238" s="67" t="s">
        <v>57</v>
      </c>
      <c r="N238" s="67"/>
      <c r="O238" s="67"/>
      <c r="P238" s="67"/>
      <c r="Q238" s="56" t="s">
        <v>2466</v>
      </c>
      <c r="R238" s="56"/>
      <c r="S238" s="56"/>
    </row>
    <row r="239" spans="2:19" s="37" customFormat="1" ht="65.099999999999994" customHeight="1" x14ac:dyDescent="0.25">
      <c r="B239" s="55">
        <v>13</v>
      </c>
      <c r="C239" s="55"/>
      <c r="D239" s="67" t="s">
        <v>1347</v>
      </c>
      <c r="E239" s="67"/>
      <c r="F239" s="67"/>
      <c r="G239" s="67"/>
      <c r="H239" s="67" t="s">
        <v>1348</v>
      </c>
      <c r="I239" s="67"/>
      <c r="J239" s="67"/>
      <c r="K239" s="67"/>
      <c r="L239" s="67"/>
      <c r="M239" s="67" t="s">
        <v>1173</v>
      </c>
      <c r="N239" s="67"/>
      <c r="O239" s="67"/>
      <c r="P239" s="67"/>
      <c r="Q239" s="56" t="s">
        <v>2473</v>
      </c>
      <c r="R239" s="56"/>
      <c r="S239" s="56"/>
    </row>
    <row r="240" spans="2:19" x14ac:dyDescent="0.25">
      <c r="B240" s="4">
        <v>45107</v>
      </c>
    </row>
    <row r="241" spans="2:19" s="37" customFormat="1" ht="65.099999999999994" customHeight="1" x14ac:dyDescent="0.25">
      <c r="B241" s="55" t="s">
        <v>0</v>
      </c>
      <c r="C241" s="55"/>
      <c r="D241" s="55" t="s">
        <v>1</v>
      </c>
      <c r="E241" s="55"/>
      <c r="F241" s="55"/>
      <c r="G241" s="55"/>
      <c r="H241" s="55" t="s">
        <v>2</v>
      </c>
      <c r="I241" s="55"/>
      <c r="J241" s="55"/>
      <c r="K241" s="55"/>
      <c r="L241" s="55"/>
      <c r="M241" s="55" t="s">
        <v>3</v>
      </c>
      <c r="N241" s="55"/>
      <c r="O241" s="55"/>
      <c r="P241" s="55"/>
      <c r="Q241" s="55" t="s">
        <v>2478</v>
      </c>
      <c r="R241" s="55"/>
      <c r="S241" s="55"/>
    </row>
    <row r="242" spans="2:19" s="37" customFormat="1" ht="65.099999999999994" customHeight="1" x14ac:dyDescent="0.25">
      <c r="B242" s="55">
        <v>1</v>
      </c>
      <c r="C242" s="55"/>
      <c r="D242" s="67" t="s">
        <v>880</v>
      </c>
      <c r="E242" s="67"/>
      <c r="F242" s="67"/>
      <c r="G242" s="67"/>
      <c r="H242" s="67"/>
      <c r="I242" s="67"/>
      <c r="J242" s="67"/>
      <c r="K242" s="67"/>
      <c r="L242" s="67"/>
      <c r="M242" s="67" t="s">
        <v>865</v>
      </c>
      <c r="N242" s="67"/>
      <c r="O242" s="67"/>
      <c r="P242" s="67"/>
      <c r="Q242" s="56" t="s">
        <v>2464</v>
      </c>
      <c r="R242" s="56"/>
      <c r="S242" s="56"/>
    </row>
    <row r="243" spans="2:19" s="37" customFormat="1" ht="65.099999999999994" customHeight="1" x14ac:dyDescent="0.25">
      <c r="B243" s="55">
        <v>2</v>
      </c>
      <c r="C243" s="55"/>
      <c r="D243" s="67" t="s">
        <v>809</v>
      </c>
      <c r="E243" s="67"/>
      <c r="F243" s="67"/>
      <c r="G243" s="67"/>
      <c r="H243" s="67"/>
      <c r="I243" s="67"/>
      <c r="J243" s="67"/>
      <c r="K243" s="67"/>
      <c r="L243" s="67"/>
      <c r="M243" s="67" t="s">
        <v>57</v>
      </c>
      <c r="N243" s="67"/>
      <c r="O243" s="67"/>
      <c r="P243" s="67"/>
      <c r="Q243" s="56" t="s">
        <v>2466</v>
      </c>
      <c r="R243" s="56"/>
      <c r="S243" s="56"/>
    </row>
    <row r="244" spans="2:19" s="37" customFormat="1" ht="65.099999999999994" customHeight="1" x14ac:dyDescent="0.25">
      <c r="B244" s="55">
        <v>3</v>
      </c>
      <c r="C244" s="55"/>
      <c r="D244" s="67" t="s">
        <v>1349</v>
      </c>
      <c r="E244" s="67"/>
      <c r="F244" s="67"/>
      <c r="G244" s="67"/>
      <c r="H244" s="67"/>
      <c r="I244" s="67"/>
      <c r="J244" s="67"/>
      <c r="K244" s="67"/>
      <c r="L244" s="67"/>
      <c r="M244" s="67" t="s">
        <v>43</v>
      </c>
      <c r="N244" s="67"/>
      <c r="O244" s="67"/>
      <c r="P244" s="67"/>
      <c r="Q244" s="56" t="s">
        <v>2464</v>
      </c>
      <c r="R244" s="56"/>
      <c r="S244" s="56"/>
    </row>
    <row r="245" spans="2:19" s="37" customFormat="1" ht="65.099999999999994" customHeight="1" x14ac:dyDescent="0.25">
      <c r="B245" s="55">
        <v>4</v>
      </c>
      <c r="C245" s="55"/>
      <c r="D245" s="67" t="s">
        <v>760</v>
      </c>
      <c r="E245" s="67"/>
      <c r="F245" s="67"/>
      <c r="G245" s="67"/>
      <c r="H245" s="67"/>
      <c r="I245" s="67"/>
      <c r="J245" s="67"/>
      <c r="K245" s="67"/>
      <c r="L245" s="67"/>
      <c r="M245" s="67" t="s">
        <v>513</v>
      </c>
      <c r="N245" s="67"/>
      <c r="O245" s="67"/>
      <c r="P245" s="67"/>
      <c r="Q245" s="56" t="s">
        <v>2473</v>
      </c>
      <c r="R245" s="56"/>
      <c r="S245" s="56"/>
    </row>
    <row r="246" spans="2:19" s="37" customFormat="1" ht="65.099999999999994" customHeight="1" x14ac:dyDescent="0.25">
      <c r="B246" s="55">
        <v>5</v>
      </c>
      <c r="C246" s="55"/>
      <c r="D246" s="67" t="s">
        <v>1350</v>
      </c>
      <c r="E246" s="67"/>
      <c r="F246" s="67"/>
      <c r="G246" s="67"/>
      <c r="H246" s="67"/>
      <c r="I246" s="67"/>
      <c r="J246" s="67"/>
      <c r="K246" s="67"/>
      <c r="L246" s="67"/>
      <c r="M246" s="67" t="s">
        <v>57</v>
      </c>
      <c r="N246" s="67"/>
      <c r="O246" s="67"/>
      <c r="P246" s="67"/>
      <c r="Q246" s="56" t="s">
        <v>2466</v>
      </c>
      <c r="R246" s="56"/>
      <c r="S246" s="56"/>
    </row>
    <row r="247" spans="2:19" s="37" customFormat="1" ht="65.099999999999994" customHeight="1" x14ac:dyDescent="0.25">
      <c r="B247" s="55">
        <v>6</v>
      </c>
      <c r="C247" s="55"/>
      <c r="D247" s="67" t="s">
        <v>1351</v>
      </c>
      <c r="E247" s="67"/>
      <c r="F247" s="67"/>
      <c r="G247" s="67"/>
      <c r="H247" s="67" t="s">
        <v>60</v>
      </c>
      <c r="I247" s="67"/>
      <c r="J247" s="67"/>
      <c r="K247" s="67"/>
      <c r="L247" s="67"/>
      <c r="M247" s="67" t="s">
        <v>865</v>
      </c>
      <c r="N247" s="67"/>
      <c r="O247" s="67"/>
      <c r="P247" s="67"/>
      <c r="Q247" s="56" t="s">
        <v>2464</v>
      </c>
      <c r="R247" s="56"/>
      <c r="S247" s="56"/>
    </row>
    <row r="248" spans="2:19" s="37" customFormat="1" ht="65.099999999999994" customHeight="1" x14ac:dyDescent="0.25">
      <c r="B248" s="55">
        <v>7</v>
      </c>
      <c r="C248" s="55"/>
      <c r="D248" s="67" t="s">
        <v>612</v>
      </c>
      <c r="E248" s="67"/>
      <c r="F248" s="67"/>
      <c r="G248" s="67"/>
      <c r="H248" s="67" t="s">
        <v>320</v>
      </c>
      <c r="I248" s="67"/>
      <c r="J248" s="67"/>
      <c r="K248" s="67"/>
      <c r="L248" s="67"/>
      <c r="M248" s="67" t="s">
        <v>51</v>
      </c>
      <c r="N248" s="67"/>
      <c r="O248" s="67"/>
      <c r="P248" s="67"/>
      <c r="Q248" s="56" t="s">
        <v>2473</v>
      </c>
      <c r="R248" s="56"/>
      <c r="S248" s="56"/>
    </row>
    <row r="249" spans="2:19" s="37" customFormat="1" ht="65.099999999999994" customHeight="1" x14ac:dyDescent="0.25">
      <c r="B249" s="55">
        <v>8</v>
      </c>
      <c r="C249" s="55"/>
      <c r="D249" s="67" t="s">
        <v>1352</v>
      </c>
      <c r="E249" s="67"/>
      <c r="F249" s="67"/>
      <c r="G249" s="67"/>
      <c r="H249" s="67" t="s">
        <v>702</v>
      </c>
      <c r="I249" s="67"/>
      <c r="J249" s="67"/>
      <c r="K249" s="67"/>
      <c r="L249" s="67"/>
      <c r="M249" s="67" t="s">
        <v>1173</v>
      </c>
      <c r="N249" s="67"/>
      <c r="O249" s="67"/>
      <c r="P249" s="67"/>
      <c r="Q249" s="56" t="s">
        <v>2464</v>
      </c>
      <c r="R249" s="56"/>
      <c r="S249" s="56"/>
    </row>
    <row r="250" spans="2:19" s="37" customFormat="1" ht="65.099999999999994" customHeight="1" x14ac:dyDescent="0.25">
      <c r="B250" s="55">
        <v>9</v>
      </c>
      <c r="C250" s="55"/>
      <c r="D250" s="67" t="s">
        <v>1353</v>
      </c>
      <c r="E250" s="67"/>
      <c r="F250" s="67"/>
      <c r="G250" s="67"/>
      <c r="H250" s="67" t="s">
        <v>320</v>
      </c>
      <c r="I250" s="67"/>
      <c r="J250" s="67"/>
      <c r="K250" s="67"/>
      <c r="L250" s="67"/>
      <c r="M250" s="67" t="s">
        <v>82</v>
      </c>
      <c r="N250" s="67"/>
      <c r="O250" s="67"/>
      <c r="P250" s="67"/>
      <c r="Q250" s="56" t="s">
        <v>2466</v>
      </c>
      <c r="R250" s="56"/>
      <c r="S250" s="56"/>
    </row>
    <row r="251" spans="2:19" s="37" customFormat="1" ht="65.099999999999994" customHeight="1" x14ac:dyDescent="0.25">
      <c r="B251" s="55">
        <v>10</v>
      </c>
      <c r="C251" s="55"/>
      <c r="D251" s="67" t="s">
        <v>1354</v>
      </c>
      <c r="E251" s="67"/>
      <c r="F251" s="67"/>
      <c r="G251" s="67"/>
      <c r="H251" s="67" t="s">
        <v>25</v>
      </c>
      <c r="I251" s="67"/>
      <c r="J251" s="67"/>
      <c r="K251" s="67"/>
      <c r="L251" s="67"/>
      <c r="M251" s="67" t="s">
        <v>51</v>
      </c>
      <c r="N251" s="67"/>
      <c r="O251" s="67"/>
      <c r="P251" s="67"/>
      <c r="Q251" s="56" t="s">
        <v>2473</v>
      </c>
      <c r="R251" s="56"/>
      <c r="S251" s="56"/>
    </row>
    <row r="252" spans="2:19" s="37" customFormat="1" ht="65.099999999999994" customHeight="1" x14ac:dyDescent="0.25">
      <c r="B252" s="55">
        <v>11</v>
      </c>
      <c r="C252" s="55"/>
      <c r="D252" s="67" t="s">
        <v>1355</v>
      </c>
      <c r="E252" s="67"/>
      <c r="F252" s="67"/>
      <c r="G252" s="67"/>
      <c r="H252" s="67"/>
      <c r="I252" s="67"/>
      <c r="J252" s="67"/>
      <c r="K252" s="67"/>
      <c r="L252" s="67"/>
      <c r="M252" s="67" t="s">
        <v>51</v>
      </c>
      <c r="N252" s="67"/>
      <c r="O252" s="67"/>
      <c r="P252" s="67"/>
      <c r="Q252" s="56" t="s">
        <v>2473</v>
      </c>
      <c r="R252" s="56"/>
      <c r="S252" s="56"/>
    </row>
    <row r="253" spans="2:19" s="37" customFormat="1" ht="65.099999999999994" customHeight="1" x14ac:dyDescent="0.25">
      <c r="B253" s="55">
        <v>12</v>
      </c>
      <c r="C253" s="55"/>
      <c r="D253" s="67" t="s">
        <v>1356</v>
      </c>
      <c r="E253" s="67"/>
      <c r="F253" s="67"/>
      <c r="G253" s="67"/>
      <c r="H253" s="67" t="s">
        <v>1357</v>
      </c>
      <c r="I253" s="67"/>
      <c r="J253" s="67"/>
      <c r="K253" s="67"/>
      <c r="L253" s="67"/>
      <c r="M253" s="67" t="s">
        <v>158</v>
      </c>
      <c r="N253" s="67"/>
      <c r="O253" s="67"/>
      <c r="P253" s="67"/>
      <c r="Q253" s="56" t="s">
        <v>2464</v>
      </c>
      <c r="R253" s="56"/>
      <c r="S253" s="56"/>
    </row>
    <row r="254" spans="2:19" s="37" customFormat="1" ht="65.099999999999994" customHeight="1" x14ac:dyDescent="0.25">
      <c r="B254" s="55">
        <v>13</v>
      </c>
      <c r="C254" s="55"/>
      <c r="D254" s="67" t="s">
        <v>1358</v>
      </c>
      <c r="E254" s="67"/>
      <c r="F254" s="67"/>
      <c r="G254" s="67"/>
      <c r="H254" s="67" t="s">
        <v>1359</v>
      </c>
      <c r="I254" s="67"/>
      <c r="J254" s="67"/>
      <c r="K254" s="67"/>
      <c r="L254" s="67"/>
      <c r="M254" s="67" t="s">
        <v>51</v>
      </c>
      <c r="N254" s="67"/>
      <c r="O254" s="67"/>
      <c r="P254" s="67"/>
      <c r="Q254" s="56" t="s">
        <v>2473</v>
      </c>
      <c r="R254" s="56"/>
      <c r="S254" s="56"/>
    </row>
    <row r="255" spans="2:19" s="37" customFormat="1" ht="65.099999999999994" customHeight="1" x14ac:dyDescent="0.25">
      <c r="B255" s="55">
        <v>14</v>
      </c>
      <c r="C255" s="55"/>
      <c r="D255" s="67" t="s">
        <v>1360</v>
      </c>
      <c r="E255" s="67"/>
      <c r="F255" s="67"/>
      <c r="G255" s="67"/>
      <c r="H255" s="67" t="s">
        <v>509</v>
      </c>
      <c r="I255" s="67"/>
      <c r="J255" s="67"/>
      <c r="K255" s="67"/>
      <c r="L255" s="67"/>
      <c r="M255" s="67" t="s">
        <v>23</v>
      </c>
      <c r="N255" s="67"/>
      <c r="O255" s="67"/>
      <c r="P255" s="67"/>
      <c r="Q255" s="56" t="s">
        <v>2464</v>
      </c>
      <c r="R255" s="56"/>
      <c r="S255" s="56"/>
    </row>
    <row r="259" spans="2:4" x14ac:dyDescent="0.25">
      <c r="B259" t="s">
        <v>1361</v>
      </c>
      <c r="D259">
        <f>B16+B31+B48+B59+B75+B82+B94+B111+B127+B146+B157+B170+B181+B192+B198+B204+B209+B219+B224+B239+B255</f>
        <v>210</v>
      </c>
    </row>
  </sheetData>
  <mergeCells count="1161">
    <mergeCell ref="B6:C6"/>
    <mergeCell ref="D6:G6"/>
    <mergeCell ref="H6:L6"/>
    <mergeCell ref="M6:P6"/>
    <mergeCell ref="B7:C7"/>
    <mergeCell ref="D7:G7"/>
    <mergeCell ref="H7:L7"/>
    <mergeCell ref="M7:P7"/>
    <mergeCell ref="A1:P1"/>
    <mergeCell ref="G2:J2"/>
    <mergeCell ref="B5:C5"/>
    <mergeCell ref="D5:G5"/>
    <mergeCell ref="H5:L5"/>
    <mergeCell ref="M5:P5"/>
    <mergeCell ref="B12:C12"/>
    <mergeCell ref="D12:G12"/>
    <mergeCell ref="H12:L12"/>
    <mergeCell ref="M12:P12"/>
    <mergeCell ref="B13:C13"/>
    <mergeCell ref="D13:G13"/>
    <mergeCell ref="H13:L13"/>
    <mergeCell ref="M13:P13"/>
    <mergeCell ref="B10:C10"/>
    <mergeCell ref="D10:G10"/>
    <mergeCell ref="H10:L10"/>
    <mergeCell ref="M10:P10"/>
    <mergeCell ref="B11:C11"/>
    <mergeCell ref="D11:G11"/>
    <mergeCell ref="H11:L11"/>
    <mergeCell ref="M11:P11"/>
    <mergeCell ref="B8:C8"/>
    <mergeCell ref="D8:G8"/>
    <mergeCell ref="H8:L8"/>
    <mergeCell ref="M8:P8"/>
    <mergeCell ref="B9:C9"/>
    <mergeCell ref="D9:G9"/>
    <mergeCell ref="H9:L9"/>
    <mergeCell ref="M9:P9"/>
    <mergeCell ref="B19:C19"/>
    <mergeCell ref="D19:G19"/>
    <mergeCell ref="H19:L19"/>
    <mergeCell ref="M19:P19"/>
    <mergeCell ref="B20:C20"/>
    <mergeCell ref="D20:G20"/>
    <mergeCell ref="H20:L20"/>
    <mergeCell ref="M20:P20"/>
    <mergeCell ref="B16:C16"/>
    <mergeCell ref="D16:G16"/>
    <mergeCell ref="H16:L16"/>
    <mergeCell ref="M16:P16"/>
    <mergeCell ref="B18:C18"/>
    <mergeCell ref="D18:G18"/>
    <mergeCell ref="H18:L18"/>
    <mergeCell ref="M18:P18"/>
    <mergeCell ref="B14:C14"/>
    <mergeCell ref="D14:G14"/>
    <mergeCell ref="H14:L14"/>
    <mergeCell ref="M14:P14"/>
    <mergeCell ref="B15:C15"/>
    <mergeCell ref="D15:G15"/>
    <mergeCell ref="H15:L15"/>
    <mergeCell ref="M15:P15"/>
    <mergeCell ref="B25:C25"/>
    <mergeCell ref="D25:G25"/>
    <mergeCell ref="H25:L25"/>
    <mergeCell ref="M25:P25"/>
    <mergeCell ref="B26:C26"/>
    <mergeCell ref="D26:G26"/>
    <mergeCell ref="H26:L26"/>
    <mergeCell ref="M26:P26"/>
    <mergeCell ref="B23:C23"/>
    <mergeCell ref="D23:G23"/>
    <mergeCell ref="H23:L23"/>
    <mergeCell ref="M23:P23"/>
    <mergeCell ref="B24:C24"/>
    <mergeCell ref="D24:G24"/>
    <mergeCell ref="H24:L24"/>
    <mergeCell ref="M24:P24"/>
    <mergeCell ref="B21:C21"/>
    <mergeCell ref="D21:G21"/>
    <mergeCell ref="H21:L21"/>
    <mergeCell ref="M21:P21"/>
    <mergeCell ref="B22:C22"/>
    <mergeCell ref="D22:G22"/>
    <mergeCell ref="H22:L22"/>
    <mergeCell ref="M22:P22"/>
    <mergeCell ref="B31:C31"/>
    <mergeCell ref="D31:G31"/>
    <mergeCell ref="H31:L31"/>
    <mergeCell ref="M31:P31"/>
    <mergeCell ref="B33:C33"/>
    <mergeCell ref="D33:G33"/>
    <mergeCell ref="H33:L33"/>
    <mergeCell ref="M33:P33"/>
    <mergeCell ref="B29:C29"/>
    <mergeCell ref="D29:G29"/>
    <mergeCell ref="H29:L29"/>
    <mergeCell ref="M29:P29"/>
    <mergeCell ref="B30:C30"/>
    <mergeCell ref="D30:G30"/>
    <mergeCell ref="H30:L30"/>
    <mergeCell ref="M30:P30"/>
    <mergeCell ref="B27:C27"/>
    <mergeCell ref="D27:G27"/>
    <mergeCell ref="H27:L27"/>
    <mergeCell ref="M27:P27"/>
    <mergeCell ref="B28:C28"/>
    <mergeCell ref="D28:G28"/>
    <mergeCell ref="H28:L28"/>
    <mergeCell ref="M28:P28"/>
    <mergeCell ref="B38:C38"/>
    <mergeCell ref="D38:G38"/>
    <mergeCell ref="H38:L38"/>
    <mergeCell ref="M38:P38"/>
    <mergeCell ref="B39:C39"/>
    <mergeCell ref="D39:G39"/>
    <mergeCell ref="H39:L39"/>
    <mergeCell ref="M39:P39"/>
    <mergeCell ref="B36:C36"/>
    <mergeCell ref="D36:G36"/>
    <mergeCell ref="H36:L36"/>
    <mergeCell ref="M36:P36"/>
    <mergeCell ref="B37:C37"/>
    <mergeCell ref="D37:G37"/>
    <mergeCell ref="H37:L37"/>
    <mergeCell ref="M37:P37"/>
    <mergeCell ref="B34:C34"/>
    <mergeCell ref="D34:G34"/>
    <mergeCell ref="H34:L34"/>
    <mergeCell ref="M34:P34"/>
    <mergeCell ref="B35:C35"/>
    <mergeCell ref="D35:G35"/>
    <mergeCell ref="H35:L35"/>
    <mergeCell ref="M35:P35"/>
    <mergeCell ref="B44:C44"/>
    <mergeCell ref="D44:G44"/>
    <mergeCell ref="H44:L44"/>
    <mergeCell ref="M44:P44"/>
    <mergeCell ref="B45:C45"/>
    <mergeCell ref="D45:G45"/>
    <mergeCell ref="H45:L45"/>
    <mergeCell ref="M45:P45"/>
    <mergeCell ref="B42:C42"/>
    <mergeCell ref="D42:G42"/>
    <mergeCell ref="H42:L42"/>
    <mergeCell ref="M42:P42"/>
    <mergeCell ref="B43:C43"/>
    <mergeCell ref="D43:G43"/>
    <mergeCell ref="H43:L43"/>
    <mergeCell ref="M43:P43"/>
    <mergeCell ref="B40:C40"/>
    <mergeCell ref="D40:G40"/>
    <mergeCell ref="H40:L40"/>
    <mergeCell ref="M40:P40"/>
    <mergeCell ref="B41:C41"/>
    <mergeCell ref="D41:G41"/>
    <mergeCell ref="H41:L41"/>
    <mergeCell ref="M41:P41"/>
    <mergeCell ref="B51:C51"/>
    <mergeCell ref="D51:G51"/>
    <mergeCell ref="H51:L51"/>
    <mergeCell ref="M51:P51"/>
    <mergeCell ref="B52:C52"/>
    <mergeCell ref="D52:G52"/>
    <mergeCell ref="H52:L52"/>
    <mergeCell ref="M52:P52"/>
    <mergeCell ref="B48:C48"/>
    <mergeCell ref="D48:G48"/>
    <mergeCell ref="H48:L48"/>
    <mergeCell ref="M48:P48"/>
    <mergeCell ref="B50:C50"/>
    <mergeCell ref="D50:G50"/>
    <mergeCell ref="H50:L50"/>
    <mergeCell ref="M50:P50"/>
    <mergeCell ref="B46:C46"/>
    <mergeCell ref="D46:G46"/>
    <mergeCell ref="H46:L46"/>
    <mergeCell ref="M46:P46"/>
    <mergeCell ref="B47:C47"/>
    <mergeCell ref="D47:G47"/>
    <mergeCell ref="H47:L47"/>
    <mergeCell ref="M47:P47"/>
    <mergeCell ref="B57:C57"/>
    <mergeCell ref="D57:G57"/>
    <mergeCell ref="H57:L57"/>
    <mergeCell ref="M57:P57"/>
    <mergeCell ref="B58:C58"/>
    <mergeCell ref="D58:G58"/>
    <mergeCell ref="H58:L58"/>
    <mergeCell ref="M58:P58"/>
    <mergeCell ref="B55:C55"/>
    <mergeCell ref="D55:G55"/>
    <mergeCell ref="H55:L55"/>
    <mergeCell ref="M55:P55"/>
    <mergeCell ref="B56:C56"/>
    <mergeCell ref="D56:G56"/>
    <mergeCell ref="H56:L56"/>
    <mergeCell ref="M56:P56"/>
    <mergeCell ref="B53:C53"/>
    <mergeCell ref="D53:G53"/>
    <mergeCell ref="H53:L53"/>
    <mergeCell ref="M53:P53"/>
    <mergeCell ref="B54:C54"/>
    <mergeCell ref="D54:G54"/>
    <mergeCell ref="H54:L54"/>
    <mergeCell ref="M54:P54"/>
    <mergeCell ref="B64:C64"/>
    <mergeCell ref="D64:G64"/>
    <mergeCell ref="H64:L64"/>
    <mergeCell ref="M64:P64"/>
    <mergeCell ref="B65:C65"/>
    <mergeCell ref="D65:G65"/>
    <mergeCell ref="H65:L65"/>
    <mergeCell ref="M65:P65"/>
    <mergeCell ref="B62:C62"/>
    <mergeCell ref="D62:G62"/>
    <mergeCell ref="H62:L62"/>
    <mergeCell ref="M62:P62"/>
    <mergeCell ref="B63:C63"/>
    <mergeCell ref="D63:G63"/>
    <mergeCell ref="H63:L63"/>
    <mergeCell ref="M63:P63"/>
    <mergeCell ref="B59:C59"/>
    <mergeCell ref="D59:G59"/>
    <mergeCell ref="H59:L59"/>
    <mergeCell ref="M59:P59"/>
    <mergeCell ref="B61:C61"/>
    <mergeCell ref="D61:G61"/>
    <mergeCell ref="H61:L61"/>
    <mergeCell ref="M61:P61"/>
    <mergeCell ref="B70:C70"/>
    <mergeCell ref="D70:G70"/>
    <mergeCell ref="H70:L70"/>
    <mergeCell ref="M70:P70"/>
    <mergeCell ref="B71:C71"/>
    <mergeCell ref="D71:G71"/>
    <mergeCell ref="H71:L71"/>
    <mergeCell ref="M71:P71"/>
    <mergeCell ref="B68:C68"/>
    <mergeCell ref="D68:G68"/>
    <mergeCell ref="H68:L68"/>
    <mergeCell ref="M68:P68"/>
    <mergeCell ref="B69:C69"/>
    <mergeCell ref="D69:G69"/>
    <mergeCell ref="H69:L69"/>
    <mergeCell ref="M69:P69"/>
    <mergeCell ref="B66:C66"/>
    <mergeCell ref="D66:G66"/>
    <mergeCell ref="H66:L66"/>
    <mergeCell ref="M66:P66"/>
    <mergeCell ref="B67:C67"/>
    <mergeCell ref="D67:G67"/>
    <mergeCell ref="H67:L67"/>
    <mergeCell ref="M67:P67"/>
    <mergeCell ref="B77:C77"/>
    <mergeCell ref="D77:G77"/>
    <mergeCell ref="H77:L77"/>
    <mergeCell ref="M77:P77"/>
    <mergeCell ref="B78:C78"/>
    <mergeCell ref="D78:G78"/>
    <mergeCell ref="H78:L78"/>
    <mergeCell ref="M78:P78"/>
    <mergeCell ref="B74:C74"/>
    <mergeCell ref="D74:G74"/>
    <mergeCell ref="H74:L74"/>
    <mergeCell ref="M74:P74"/>
    <mergeCell ref="B75:C75"/>
    <mergeCell ref="D75:G75"/>
    <mergeCell ref="H75:L75"/>
    <mergeCell ref="M75:P75"/>
    <mergeCell ref="B72:C72"/>
    <mergeCell ref="D72:G72"/>
    <mergeCell ref="H72:L72"/>
    <mergeCell ref="M72:P72"/>
    <mergeCell ref="B73:C73"/>
    <mergeCell ref="D73:G73"/>
    <mergeCell ref="H73:L73"/>
    <mergeCell ref="M73:P73"/>
    <mergeCell ref="B84:C84"/>
    <mergeCell ref="D84:G84"/>
    <mergeCell ref="H84:L84"/>
    <mergeCell ref="M84:P84"/>
    <mergeCell ref="B85:C85"/>
    <mergeCell ref="D85:G85"/>
    <mergeCell ref="H85:L85"/>
    <mergeCell ref="M85:P85"/>
    <mergeCell ref="B81:C81"/>
    <mergeCell ref="D81:G81"/>
    <mergeCell ref="H81:L81"/>
    <mergeCell ref="M81:P81"/>
    <mergeCell ref="B82:C82"/>
    <mergeCell ref="D82:G82"/>
    <mergeCell ref="H82:L82"/>
    <mergeCell ref="M82:P82"/>
    <mergeCell ref="B79:C79"/>
    <mergeCell ref="D79:G79"/>
    <mergeCell ref="H79:L79"/>
    <mergeCell ref="M79:P79"/>
    <mergeCell ref="B80:C80"/>
    <mergeCell ref="D80:G80"/>
    <mergeCell ref="H80:L80"/>
    <mergeCell ref="M80:P80"/>
    <mergeCell ref="B90:C90"/>
    <mergeCell ref="D90:G90"/>
    <mergeCell ref="H90:L90"/>
    <mergeCell ref="M90:P90"/>
    <mergeCell ref="B91:C91"/>
    <mergeCell ref="D91:G91"/>
    <mergeCell ref="H91:L91"/>
    <mergeCell ref="M91:P91"/>
    <mergeCell ref="B88:C88"/>
    <mergeCell ref="D88:G88"/>
    <mergeCell ref="H88:L88"/>
    <mergeCell ref="M88:P88"/>
    <mergeCell ref="B89:C89"/>
    <mergeCell ref="D89:G89"/>
    <mergeCell ref="H89:L89"/>
    <mergeCell ref="M89:P89"/>
    <mergeCell ref="B86:C86"/>
    <mergeCell ref="D86:G86"/>
    <mergeCell ref="H86:L86"/>
    <mergeCell ref="M86:P86"/>
    <mergeCell ref="B87:C87"/>
    <mergeCell ref="D87:G87"/>
    <mergeCell ref="H87:L87"/>
    <mergeCell ref="M87:P87"/>
    <mergeCell ref="B97:C97"/>
    <mergeCell ref="D97:G97"/>
    <mergeCell ref="H97:L97"/>
    <mergeCell ref="M97:P97"/>
    <mergeCell ref="B98:C98"/>
    <mergeCell ref="D98:G98"/>
    <mergeCell ref="H98:L98"/>
    <mergeCell ref="M98:P98"/>
    <mergeCell ref="B94:C94"/>
    <mergeCell ref="D94:G94"/>
    <mergeCell ref="H94:L94"/>
    <mergeCell ref="M94:P94"/>
    <mergeCell ref="B96:C96"/>
    <mergeCell ref="D96:G96"/>
    <mergeCell ref="H96:L96"/>
    <mergeCell ref="M96:P96"/>
    <mergeCell ref="B92:C92"/>
    <mergeCell ref="D92:G92"/>
    <mergeCell ref="H92:L92"/>
    <mergeCell ref="M92:P92"/>
    <mergeCell ref="B93:C93"/>
    <mergeCell ref="D93:G93"/>
    <mergeCell ref="H93:L93"/>
    <mergeCell ref="M93:P93"/>
    <mergeCell ref="B103:C103"/>
    <mergeCell ref="D103:G103"/>
    <mergeCell ref="H103:L103"/>
    <mergeCell ref="M103:P103"/>
    <mergeCell ref="B104:C104"/>
    <mergeCell ref="D104:G104"/>
    <mergeCell ref="H104:L104"/>
    <mergeCell ref="M104:P104"/>
    <mergeCell ref="B101:C101"/>
    <mergeCell ref="D101:G101"/>
    <mergeCell ref="H101:L101"/>
    <mergeCell ref="M101:P101"/>
    <mergeCell ref="B102:C102"/>
    <mergeCell ref="D102:G102"/>
    <mergeCell ref="H102:L102"/>
    <mergeCell ref="M102:P102"/>
    <mergeCell ref="B99:C99"/>
    <mergeCell ref="D99:G99"/>
    <mergeCell ref="H99:L99"/>
    <mergeCell ref="M99:P99"/>
    <mergeCell ref="B100:C100"/>
    <mergeCell ref="D100:G100"/>
    <mergeCell ref="H100:L100"/>
    <mergeCell ref="M100:P100"/>
    <mergeCell ref="B109:C109"/>
    <mergeCell ref="D109:G109"/>
    <mergeCell ref="H109:L109"/>
    <mergeCell ref="M109:P109"/>
    <mergeCell ref="B110:C110"/>
    <mergeCell ref="D110:G110"/>
    <mergeCell ref="H110:L110"/>
    <mergeCell ref="M110:P110"/>
    <mergeCell ref="B107:C107"/>
    <mergeCell ref="D107:G107"/>
    <mergeCell ref="H107:L107"/>
    <mergeCell ref="M107:P107"/>
    <mergeCell ref="B108:C108"/>
    <mergeCell ref="D108:G108"/>
    <mergeCell ref="H108:L108"/>
    <mergeCell ref="M108:P108"/>
    <mergeCell ref="B105:C105"/>
    <mergeCell ref="D105:G105"/>
    <mergeCell ref="H105:L105"/>
    <mergeCell ref="M105:P105"/>
    <mergeCell ref="B106:C106"/>
    <mergeCell ref="D106:G106"/>
    <mergeCell ref="H106:L106"/>
    <mergeCell ref="M106:P106"/>
    <mergeCell ref="B116:C116"/>
    <mergeCell ref="D116:G116"/>
    <mergeCell ref="H116:L116"/>
    <mergeCell ref="M116:P116"/>
    <mergeCell ref="B117:C117"/>
    <mergeCell ref="D117:G117"/>
    <mergeCell ref="H117:L117"/>
    <mergeCell ref="M117:P117"/>
    <mergeCell ref="B114:C114"/>
    <mergeCell ref="D114:G114"/>
    <mergeCell ref="H114:L114"/>
    <mergeCell ref="M114:P114"/>
    <mergeCell ref="B115:C115"/>
    <mergeCell ref="D115:G115"/>
    <mergeCell ref="H115:L115"/>
    <mergeCell ref="M115:P115"/>
    <mergeCell ref="B111:C111"/>
    <mergeCell ref="D111:G111"/>
    <mergeCell ref="H111:L111"/>
    <mergeCell ref="M111:P111"/>
    <mergeCell ref="B113:C113"/>
    <mergeCell ref="D113:G113"/>
    <mergeCell ref="H113:L113"/>
    <mergeCell ref="M113:P113"/>
    <mergeCell ref="B122:C122"/>
    <mergeCell ref="D122:G122"/>
    <mergeCell ref="H122:L122"/>
    <mergeCell ref="M122:P122"/>
    <mergeCell ref="B123:C123"/>
    <mergeCell ref="D123:G123"/>
    <mergeCell ref="H123:L123"/>
    <mergeCell ref="M123:P123"/>
    <mergeCell ref="B120:C120"/>
    <mergeCell ref="D120:G120"/>
    <mergeCell ref="H120:L120"/>
    <mergeCell ref="M120:P120"/>
    <mergeCell ref="B121:C121"/>
    <mergeCell ref="D121:G121"/>
    <mergeCell ref="H121:L121"/>
    <mergeCell ref="M121:P121"/>
    <mergeCell ref="B118:C118"/>
    <mergeCell ref="D118:G118"/>
    <mergeCell ref="H118:L118"/>
    <mergeCell ref="M118:P118"/>
    <mergeCell ref="B119:C119"/>
    <mergeCell ref="D119:G119"/>
    <mergeCell ref="H119:L119"/>
    <mergeCell ref="M119:P119"/>
    <mergeCell ref="B129:C129"/>
    <mergeCell ref="D129:G129"/>
    <mergeCell ref="H129:L129"/>
    <mergeCell ref="M129:P129"/>
    <mergeCell ref="B130:C130"/>
    <mergeCell ref="D130:G130"/>
    <mergeCell ref="H130:L130"/>
    <mergeCell ref="M130:P130"/>
    <mergeCell ref="B126:C126"/>
    <mergeCell ref="D126:G126"/>
    <mergeCell ref="H126:L126"/>
    <mergeCell ref="M126:P126"/>
    <mergeCell ref="B127:C127"/>
    <mergeCell ref="D127:G127"/>
    <mergeCell ref="H127:L127"/>
    <mergeCell ref="M127:P127"/>
    <mergeCell ref="B124:C124"/>
    <mergeCell ref="D124:G124"/>
    <mergeCell ref="H124:L124"/>
    <mergeCell ref="M124:P124"/>
    <mergeCell ref="B125:C125"/>
    <mergeCell ref="D125:G125"/>
    <mergeCell ref="H125:L125"/>
    <mergeCell ref="M125:P125"/>
    <mergeCell ref="B135:C135"/>
    <mergeCell ref="D135:G135"/>
    <mergeCell ref="H135:L135"/>
    <mergeCell ref="M135:P135"/>
    <mergeCell ref="B136:C136"/>
    <mergeCell ref="D136:G136"/>
    <mergeCell ref="H136:L136"/>
    <mergeCell ref="M136:P136"/>
    <mergeCell ref="B133:C133"/>
    <mergeCell ref="D133:G133"/>
    <mergeCell ref="H133:L133"/>
    <mergeCell ref="M133:P133"/>
    <mergeCell ref="B134:C134"/>
    <mergeCell ref="D134:G134"/>
    <mergeCell ref="H134:L134"/>
    <mergeCell ref="M134:P134"/>
    <mergeCell ref="B131:C131"/>
    <mergeCell ref="D131:G131"/>
    <mergeCell ref="H131:L131"/>
    <mergeCell ref="M131:P131"/>
    <mergeCell ref="B132:C132"/>
    <mergeCell ref="D132:G132"/>
    <mergeCell ref="H132:L132"/>
    <mergeCell ref="M132:P132"/>
    <mergeCell ref="B141:C141"/>
    <mergeCell ref="D141:G141"/>
    <mergeCell ref="H141:L141"/>
    <mergeCell ref="M141:P141"/>
    <mergeCell ref="B142:C142"/>
    <mergeCell ref="D142:G142"/>
    <mergeCell ref="H142:L142"/>
    <mergeCell ref="M142:P142"/>
    <mergeCell ref="B139:C139"/>
    <mergeCell ref="D139:G139"/>
    <mergeCell ref="H139:L139"/>
    <mergeCell ref="M139:P139"/>
    <mergeCell ref="B140:C140"/>
    <mergeCell ref="D140:G140"/>
    <mergeCell ref="H140:L140"/>
    <mergeCell ref="M140:P140"/>
    <mergeCell ref="B137:C137"/>
    <mergeCell ref="D137:G137"/>
    <mergeCell ref="H137:L137"/>
    <mergeCell ref="M137:P137"/>
    <mergeCell ref="B138:C138"/>
    <mergeCell ref="D138:G138"/>
    <mergeCell ref="H138:L138"/>
    <mergeCell ref="M138:P138"/>
    <mergeCell ref="B148:C148"/>
    <mergeCell ref="D148:G148"/>
    <mergeCell ref="H148:L148"/>
    <mergeCell ref="M148:P148"/>
    <mergeCell ref="B149:C149"/>
    <mergeCell ref="D149:G149"/>
    <mergeCell ref="H149:L149"/>
    <mergeCell ref="M149:P149"/>
    <mergeCell ref="B145:C145"/>
    <mergeCell ref="D145:G145"/>
    <mergeCell ref="H145:L145"/>
    <mergeCell ref="M145:P145"/>
    <mergeCell ref="B146:C146"/>
    <mergeCell ref="D146:G146"/>
    <mergeCell ref="H146:L146"/>
    <mergeCell ref="M146:P146"/>
    <mergeCell ref="B143:C143"/>
    <mergeCell ref="D143:G143"/>
    <mergeCell ref="H143:L143"/>
    <mergeCell ref="M143:P143"/>
    <mergeCell ref="B144:C144"/>
    <mergeCell ref="D144:G144"/>
    <mergeCell ref="H144:L144"/>
    <mergeCell ref="M144:P144"/>
    <mergeCell ref="B154:C154"/>
    <mergeCell ref="D154:G154"/>
    <mergeCell ref="H154:L154"/>
    <mergeCell ref="M154:P154"/>
    <mergeCell ref="B155:C155"/>
    <mergeCell ref="D155:G155"/>
    <mergeCell ref="H155:L155"/>
    <mergeCell ref="M155:P155"/>
    <mergeCell ref="B152:C152"/>
    <mergeCell ref="D152:G152"/>
    <mergeCell ref="H152:L152"/>
    <mergeCell ref="M152:P152"/>
    <mergeCell ref="B153:C153"/>
    <mergeCell ref="D153:G153"/>
    <mergeCell ref="H153:L153"/>
    <mergeCell ref="M153:P153"/>
    <mergeCell ref="B150:C150"/>
    <mergeCell ref="D150:G150"/>
    <mergeCell ref="H150:L150"/>
    <mergeCell ref="M150:P150"/>
    <mergeCell ref="B151:C151"/>
    <mergeCell ref="D151:G151"/>
    <mergeCell ref="H151:L151"/>
    <mergeCell ref="M151:P151"/>
    <mergeCell ref="B161:C161"/>
    <mergeCell ref="D161:G161"/>
    <mergeCell ref="H161:L161"/>
    <mergeCell ref="M161:P161"/>
    <mergeCell ref="B162:C162"/>
    <mergeCell ref="D162:G162"/>
    <mergeCell ref="H162:L162"/>
    <mergeCell ref="M162:P162"/>
    <mergeCell ref="B159:C159"/>
    <mergeCell ref="D159:G159"/>
    <mergeCell ref="H159:L159"/>
    <mergeCell ref="M159:P159"/>
    <mergeCell ref="B160:C160"/>
    <mergeCell ref="D160:G160"/>
    <mergeCell ref="H160:L160"/>
    <mergeCell ref="M160:P160"/>
    <mergeCell ref="B156:C156"/>
    <mergeCell ref="D156:G156"/>
    <mergeCell ref="H156:L156"/>
    <mergeCell ref="M156:P156"/>
    <mergeCell ref="B157:C157"/>
    <mergeCell ref="D157:G157"/>
    <mergeCell ref="H157:L157"/>
    <mergeCell ref="M157:P157"/>
    <mergeCell ref="B167:C167"/>
    <mergeCell ref="D167:G167"/>
    <mergeCell ref="H167:L167"/>
    <mergeCell ref="M167:P167"/>
    <mergeCell ref="B168:C168"/>
    <mergeCell ref="D168:G168"/>
    <mergeCell ref="H168:L168"/>
    <mergeCell ref="M168:P168"/>
    <mergeCell ref="B165:C165"/>
    <mergeCell ref="D165:G165"/>
    <mergeCell ref="H165:L165"/>
    <mergeCell ref="M165:P165"/>
    <mergeCell ref="B166:C166"/>
    <mergeCell ref="D166:G166"/>
    <mergeCell ref="H166:L166"/>
    <mergeCell ref="M166:P166"/>
    <mergeCell ref="B163:C163"/>
    <mergeCell ref="D163:G163"/>
    <mergeCell ref="H163:L163"/>
    <mergeCell ref="M163:P163"/>
    <mergeCell ref="B164:C164"/>
    <mergeCell ref="D164:G164"/>
    <mergeCell ref="H164:L164"/>
    <mergeCell ref="M164:P164"/>
    <mergeCell ref="B174:C174"/>
    <mergeCell ref="D174:G174"/>
    <mergeCell ref="H174:L174"/>
    <mergeCell ref="M174:P174"/>
    <mergeCell ref="B175:C175"/>
    <mergeCell ref="D175:G175"/>
    <mergeCell ref="H175:L175"/>
    <mergeCell ref="M175:P175"/>
    <mergeCell ref="B172:C172"/>
    <mergeCell ref="D172:G172"/>
    <mergeCell ref="H172:L172"/>
    <mergeCell ref="M172:P172"/>
    <mergeCell ref="B173:C173"/>
    <mergeCell ref="D173:G173"/>
    <mergeCell ref="H173:L173"/>
    <mergeCell ref="M173:P173"/>
    <mergeCell ref="B169:C169"/>
    <mergeCell ref="D169:G169"/>
    <mergeCell ref="H169:L169"/>
    <mergeCell ref="M169:P169"/>
    <mergeCell ref="B170:C170"/>
    <mergeCell ref="D170:G170"/>
    <mergeCell ref="H170:L170"/>
    <mergeCell ref="M170:P170"/>
    <mergeCell ref="B180:C180"/>
    <mergeCell ref="D180:G180"/>
    <mergeCell ref="H180:L180"/>
    <mergeCell ref="M180:P180"/>
    <mergeCell ref="B181:C181"/>
    <mergeCell ref="D181:G181"/>
    <mergeCell ref="H181:L181"/>
    <mergeCell ref="M181:P181"/>
    <mergeCell ref="B178:C178"/>
    <mergeCell ref="D178:G178"/>
    <mergeCell ref="H178:L178"/>
    <mergeCell ref="M178:P178"/>
    <mergeCell ref="B179:C179"/>
    <mergeCell ref="D179:G179"/>
    <mergeCell ref="H179:L179"/>
    <mergeCell ref="M179:P179"/>
    <mergeCell ref="B176:C176"/>
    <mergeCell ref="D176:G176"/>
    <mergeCell ref="H176:L176"/>
    <mergeCell ref="M176:P176"/>
    <mergeCell ref="B177:C177"/>
    <mergeCell ref="D177:G177"/>
    <mergeCell ref="H177:L177"/>
    <mergeCell ref="M177:P177"/>
    <mergeCell ref="B187:C187"/>
    <mergeCell ref="D187:G187"/>
    <mergeCell ref="H187:L187"/>
    <mergeCell ref="M187:P187"/>
    <mergeCell ref="B188:C188"/>
    <mergeCell ref="D188:G188"/>
    <mergeCell ref="H188:L188"/>
    <mergeCell ref="M188:P188"/>
    <mergeCell ref="B185:C185"/>
    <mergeCell ref="D185:G185"/>
    <mergeCell ref="H185:L185"/>
    <mergeCell ref="M185:P185"/>
    <mergeCell ref="B186:C186"/>
    <mergeCell ref="D186:G186"/>
    <mergeCell ref="H186:L186"/>
    <mergeCell ref="M186:P186"/>
    <mergeCell ref="B183:C183"/>
    <mergeCell ref="D183:G183"/>
    <mergeCell ref="H183:L183"/>
    <mergeCell ref="M183:P183"/>
    <mergeCell ref="B184:C184"/>
    <mergeCell ref="D184:G184"/>
    <mergeCell ref="H184:L184"/>
    <mergeCell ref="M184:P184"/>
    <mergeCell ref="B194:C194"/>
    <mergeCell ref="D194:G194"/>
    <mergeCell ref="H194:L194"/>
    <mergeCell ref="M194:P194"/>
    <mergeCell ref="B195:C195"/>
    <mergeCell ref="D195:G195"/>
    <mergeCell ref="H195:L195"/>
    <mergeCell ref="M195:P195"/>
    <mergeCell ref="B191:C191"/>
    <mergeCell ref="D191:G191"/>
    <mergeCell ref="H191:L191"/>
    <mergeCell ref="M191:P191"/>
    <mergeCell ref="B192:C192"/>
    <mergeCell ref="D192:G192"/>
    <mergeCell ref="H192:L192"/>
    <mergeCell ref="M192:P192"/>
    <mergeCell ref="B189:C189"/>
    <mergeCell ref="D189:G189"/>
    <mergeCell ref="H189:L189"/>
    <mergeCell ref="M189:P189"/>
    <mergeCell ref="B190:C190"/>
    <mergeCell ref="D190:G190"/>
    <mergeCell ref="H190:L190"/>
    <mergeCell ref="M190:P190"/>
    <mergeCell ref="B201:C201"/>
    <mergeCell ref="D201:G201"/>
    <mergeCell ref="H201:L201"/>
    <mergeCell ref="M201:P201"/>
    <mergeCell ref="B202:C202"/>
    <mergeCell ref="D202:G202"/>
    <mergeCell ref="H202:L202"/>
    <mergeCell ref="M202:P202"/>
    <mergeCell ref="B198:C198"/>
    <mergeCell ref="D198:G198"/>
    <mergeCell ref="H198:L198"/>
    <mergeCell ref="M198:P198"/>
    <mergeCell ref="B200:C200"/>
    <mergeCell ref="D200:G200"/>
    <mergeCell ref="H200:L200"/>
    <mergeCell ref="M200:P200"/>
    <mergeCell ref="B196:C196"/>
    <mergeCell ref="D196:G196"/>
    <mergeCell ref="H196:L196"/>
    <mergeCell ref="M196:P196"/>
    <mergeCell ref="B197:C197"/>
    <mergeCell ref="D197:G197"/>
    <mergeCell ref="H197:L197"/>
    <mergeCell ref="M197:P197"/>
    <mergeCell ref="B208:C208"/>
    <mergeCell ref="D208:G208"/>
    <mergeCell ref="H208:L208"/>
    <mergeCell ref="M208:P208"/>
    <mergeCell ref="B209:C209"/>
    <mergeCell ref="D209:G209"/>
    <mergeCell ref="H209:L209"/>
    <mergeCell ref="M209:P209"/>
    <mergeCell ref="B206:C206"/>
    <mergeCell ref="D206:G206"/>
    <mergeCell ref="H206:L206"/>
    <mergeCell ref="M206:P206"/>
    <mergeCell ref="B207:C207"/>
    <mergeCell ref="D207:G207"/>
    <mergeCell ref="H207:L207"/>
    <mergeCell ref="M207:P207"/>
    <mergeCell ref="B203:C203"/>
    <mergeCell ref="D203:G203"/>
    <mergeCell ref="H203:L203"/>
    <mergeCell ref="M203:P203"/>
    <mergeCell ref="B204:C204"/>
    <mergeCell ref="D204:G204"/>
    <mergeCell ref="H204:L204"/>
    <mergeCell ref="M204:P204"/>
    <mergeCell ref="B215:C215"/>
    <mergeCell ref="D215:G215"/>
    <mergeCell ref="H215:L215"/>
    <mergeCell ref="M215:P215"/>
    <mergeCell ref="B216:C216"/>
    <mergeCell ref="D216:G216"/>
    <mergeCell ref="H216:L216"/>
    <mergeCell ref="M216:P216"/>
    <mergeCell ref="B213:C213"/>
    <mergeCell ref="D213:G213"/>
    <mergeCell ref="H213:L213"/>
    <mergeCell ref="M213:P213"/>
    <mergeCell ref="B214:C214"/>
    <mergeCell ref="D214:G214"/>
    <mergeCell ref="H214:L214"/>
    <mergeCell ref="M214:P214"/>
    <mergeCell ref="B211:C211"/>
    <mergeCell ref="D211:G211"/>
    <mergeCell ref="H211:L211"/>
    <mergeCell ref="M211:P211"/>
    <mergeCell ref="B212:C212"/>
    <mergeCell ref="D212:G212"/>
    <mergeCell ref="H212:L212"/>
    <mergeCell ref="M212:P212"/>
    <mergeCell ref="B222:C222"/>
    <mergeCell ref="D222:G222"/>
    <mergeCell ref="H222:L222"/>
    <mergeCell ref="M222:P222"/>
    <mergeCell ref="B223:C223"/>
    <mergeCell ref="D223:G223"/>
    <mergeCell ref="H223:L223"/>
    <mergeCell ref="M223:P223"/>
    <mergeCell ref="B219:C219"/>
    <mergeCell ref="D219:G219"/>
    <mergeCell ref="H219:L219"/>
    <mergeCell ref="M219:P219"/>
    <mergeCell ref="B221:C221"/>
    <mergeCell ref="D221:G221"/>
    <mergeCell ref="H221:L221"/>
    <mergeCell ref="M221:P221"/>
    <mergeCell ref="B217:C217"/>
    <mergeCell ref="D217:G217"/>
    <mergeCell ref="H217:L217"/>
    <mergeCell ref="M217:P217"/>
    <mergeCell ref="B218:C218"/>
    <mergeCell ref="D218:G218"/>
    <mergeCell ref="H218:L218"/>
    <mergeCell ref="M218:P218"/>
    <mergeCell ref="B229:C229"/>
    <mergeCell ref="D229:G229"/>
    <mergeCell ref="H229:L229"/>
    <mergeCell ref="M229:P229"/>
    <mergeCell ref="B230:C230"/>
    <mergeCell ref="D230:G230"/>
    <mergeCell ref="H230:L230"/>
    <mergeCell ref="M230:P230"/>
    <mergeCell ref="B227:C227"/>
    <mergeCell ref="D227:G227"/>
    <mergeCell ref="H227:L227"/>
    <mergeCell ref="M227:P227"/>
    <mergeCell ref="B228:C228"/>
    <mergeCell ref="D228:G228"/>
    <mergeCell ref="H228:L228"/>
    <mergeCell ref="M228:P228"/>
    <mergeCell ref="B224:C224"/>
    <mergeCell ref="D224:G224"/>
    <mergeCell ref="H224:L224"/>
    <mergeCell ref="M224:P224"/>
    <mergeCell ref="B226:C226"/>
    <mergeCell ref="D226:G226"/>
    <mergeCell ref="H226:L226"/>
    <mergeCell ref="M226:P226"/>
    <mergeCell ref="B235:C235"/>
    <mergeCell ref="D235:G235"/>
    <mergeCell ref="H235:L235"/>
    <mergeCell ref="M235:P235"/>
    <mergeCell ref="B236:C236"/>
    <mergeCell ref="D236:G236"/>
    <mergeCell ref="H236:L236"/>
    <mergeCell ref="M236:P236"/>
    <mergeCell ref="B233:C233"/>
    <mergeCell ref="D233:G233"/>
    <mergeCell ref="H233:L233"/>
    <mergeCell ref="M233:P233"/>
    <mergeCell ref="B234:C234"/>
    <mergeCell ref="D234:G234"/>
    <mergeCell ref="H234:L234"/>
    <mergeCell ref="M234:P234"/>
    <mergeCell ref="B231:C231"/>
    <mergeCell ref="D231:G231"/>
    <mergeCell ref="H231:L231"/>
    <mergeCell ref="M231:P231"/>
    <mergeCell ref="B232:C232"/>
    <mergeCell ref="D232:G232"/>
    <mergeCell ref="H232:L232"/>
    <mergeCell ref="M232:P232"/>
    <mergeCell ref="B242:C242"/>
    <mergeCell ref="D242:G242"/>
    <mergeCell ref="H242:L242"/>
    <mergeCell ref="M242:P242"/>
    <mergeCell ref="B243:C243"/>
    <mergeCell ref="D243:G243"/>
    <mergeCell ref="H243:L243"/>
    <mergeCell ref="M243:P243"/>
    <mergeCell ref="B239:C239"/>
    <mergeCell ref="D239:G239"/>
    <mergeCell ref="H239:L239"/>
    <mergeCell ref="M239:P239"/>
    <mergeCell ref="B241:C241"/>
    <mergeCell ref="D241:G241"/>
    <mergeCell ref="H241:L241"/>
    <mergeCell ref="M241:P241"/>
    <mergeCell ref="B237:C237"/>
    <mergeCell ref="D237:G237"/>
    <mergeCell ref="H237:L237"/>
    <mergeCell ref="M237:P237"/>
    <mergeCell ref="B238:C238"/>
    <mergeCell ref="D238:G238"/>
    <mergeCell ref="H238:L238"/>
    <mergeCell ref="M238:P238"/>
    <mergeCell ref="B248:C248"/>
    <mergeCell ref="D248:G248"/>
    <mergeCell ref="H248:L248"/>
    <mergeCell ref="M248:P248"/>
    <mergeCell ref="B249:C249"/>
    <mergeCell ref="D249:G249"/>
    <mergeCell ref="H249:L249"/>
    <mergeCell ref="M249:P249"/>
    <mergeCell ref="B246:C246"/>
    <mergeCell ref="D246:G246"/>
    <mergeCell ref="H246:L246"/>
    <mergeCell ref="M246:P246"/>
    <mergeCell ref="B247:C247"/>
    <mergeCell ref="D247:G247"/>
    <mergeCell ref="H247:L247"/>
    <mergeCell ref="M247:P247"/>
    <mergeCell ref="B244:C244"/>
    <mergeCell ref="D244:G244"/>
    <mergeCell ref="H244:L244"/>
    <mergeCell ref="M244:P244"/>
    <mergeCell ref="B245:C245"/>
    <mergeCell ref="D245:G245"/>
    <mergeCell ref="H245:L245"/>
    <mergeCell ref="M245:P245"/>
    <mergeCell ref="B254:C254"/>
    <mergeCell ref="D254:G254"/>
    <mergeCell ref="H254:L254"/>
    <mergeCell ref="M254:P254"/>
    <mergeCell ref="B255:C255"/>
    <mergeCell ref="D255:G255"/>
    <mergeCell ref="H255:L255"/>
    <mergeCell ref="M255:P255"/>
    <mergeCell ref="B252:C252"/>
    <mergeCell ref="D252:G252"/>
    <mergeCell ref="H252:L252"/>
    <mergeCell ref="M252:P252"/>
    <mergeCell ref="B253:C253"/>
    <mergeCell ref="D253:G253"/>
    <mergeCell ref="H253:L253"/>
    <mergeCell ref="M253:P253"/>
    <mergeCell ref="B250:C250"/>
    <mergeCell ref="D250:G250"/>
    <mergeCell ref="H250:L250"/>
    <mergeCell ref="M250:P250"/>
    <mergeCell ref="B251:C251"/>
    <mergeCell ref="D251:G251"/>
    <mergeCell ref="H251:L251"/>
    <mergeCell ref="M251:P251"/>
    <mergeCell ref="Q14:S14"/>
    <mergeCell ref="Q15:S15"/>
    <mergeCell ref="Q16:S16"/>
    <mergeCell ref="Q18:S18"/>
    <mergeCell ref="Q19:S19"/>
    <mergeCell ref="Q20:S20"/>
    <mergeCell ref="Q21:S21"/>
    <mergeCell ref="Q22:S22"/>
    <mergeCell ref="Q23:S23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Q34:S34"/>
    <mergeCell ref="Q35:S35"/>
    <mergeCell ref="Q36:S36"/>
    <mergeCell ref="Q37:S37"/>
    <mergeCell ref="Q38:S38"/>
    <mergeCell ref="Q39:S39"/>
    <mergeCell ref="Q40:S40"/>
    <mergeCell ref="Q41:S41"/>
    <mergeCell ref="Q42:S42"/>
    <mergeCell ref="Q24:S24"/>
    <mergeCell ref="Q25:S25"/>
    <mergeCell ref="Q26:S26"/>
    <mergeCell ref="Q27:S27"/>
    <mergeCell ref="Q28:S28"/>
    <mergeCell ref="Q29:S29"/>
    <mergeCell ref="Q30:S30"/>
    <mergeCell ref="Q31:S31"/>
    <mergeCell ref="Q33:S33"/>
    <mergeCell ref="Q53:S53"/>
    <mergeCell ref="Q54:S54"/>
    <mergeCell ref="Q55:S55"/>
    <mergeCell ref="Q56:S56"/>
    <mergeCell ref="Q57:S57"/>
    <mergeCell ref="Q58:S58"/>
    <mergeCell ref="Q59:S59"/>
    <mergeCell ref="Q61:S61"/>
    <mergeCell ref="Q62:S62"/>
    <mergeCell ref="Q43:S43"/>
    <mergeCell ref="Q44:S44"/>
    <mergeCell ref="Q45:S45"/>
    <mergeCell ref="Q46:S46"/>
    <mergeCell ref="Q47:S47"/>
    <mergeCell ref="Q48:S48"/>
    <mergeCell ref="Q50:S50"/>
    <mergeCell ref="Q51:S51"/>
    <mergeCell ref="Q52:S52"/>
    <mergeCell ref="Q72:S72"/>
    <mergeCell ref="Q73:S73"/>
    <mergeCell ref="Q74:S74"/>
    <mergeCell ref="Q75:S75"/>
    <mergeCell ref="Q77:S77"/>
    <mergeCell ref="Q78:S78"/>
    <mergeCell ref="Q79:S79"/>
    <mergeCell ref="Q80:S80"/>
    <mergeCell ref="Q81:S81"/>
    <mergeCell ref="Q63:S63"/>
    <mergeCell ref="Q64:S64"/>
    <mergeCell ref="Q65:S65"/>
    <mergeCell ref="Q66:S66"/>
    <mergeCell ref="Q67:S67"/>
    <mergeCell ref="Q68:S68"/>
    <mergeCell ref="Q69:S69"/>
    <mergeCell ref="Q70:S70"/>
    <mergeCell ref="Q71:S71"/>
    <mergeCell ref="Q91:S91"/>
    <mergeCell ref="Q92:S92"/>
    <mergeCell ref="Q93:S93"/>
    <mergeCell ref="Q94:S94"/>
    <mergeCell ref="Q96:S96"/>
    <mergeCell ref="Q97:S97"/>
    <mergeCell ref="Q98:S98"/>
    <mergeCell ref="Q99:S99"/>
    <mergeCell ref="Q100:S100"/>
    <mergeCell ref="Q82:S82"/>
    <mergeCell ref="Q83:S83"/>
    <mergeCell ref="Q84:S84"/>
    <mergeCell ref="Q85:S85"/>
    <mergeCell ref="Q86:S86"/>
    <mergeCell ref="Q87:S87"/>
    <mergeCell ref="Q88:S88"/>
    <mergeCell ref="Q89:S89"/>
    <mergeCell ref="Q90:S90"/>
    <mergeCell ref="Q110:S110"/>
    <mergeCell ref="Q111:S111"/>
    <mergeCell ref="Q113:S113"/>
    <mergeCell ref="Q114:S114"/>
    <mergeCell ref="Q115:S115"/>
    <mergeCell ref="Q116:S116"/>
    <mergeCell ref="Q117:S117"/>
    <mergeCell ref="Q118:S118"/>
    <mergeCell ref="Q119:S119"/>
    <mergeCell ref="Q101:S101"/>
    <mergeCell ref="Q102:S102"/>
    <mergeCell ref="Q103:S103"/>
    <mergeCell ref="Q104:S104"/>
    <mergeCell ref="Q105:S105"/>
    <mergeCell ref="Q106:S106"/>
    <mergeCell ref="Q107:S107"/>
    <mergeCell ref="Q108:S108"/>
    <mergeCell ref="Q109:S109"/>
    <mergeCell ref="Q130:S130"/>
    <mergeCell ref="Q131:S131"/>
    <mergeCell ref="Q132:S132"/>
    <mergeCell ref="Q133:S133"/>
    <mergeCell ref="Q134:S134"/>
    <mergeCell ref="Q135:S135"/>
    <mergeCell ref="Q136:S136"/>
    <mergeCell ref="Q137:S137"/>
    <mergeCell ref="Q138:S138"/>
    <mergeCell ref="Q120:S120"/>
    <mergeCell ref="Q121:S121"/>
    <mergeCell ref="Q122:S122"/>
    <mergeCell ref="Q123:S123"/>
    <mergeCell ref="Q124:S124"/>
    <mergeCell ref="Q125:S125"/>
    <mergeCell ref="Q126:S126"/>
    <mergeCell ref="Q127:S127"/>
    <mergeCell ref="Q129:S129"/>
    <mergeCell ref="Q149:S149"/>
    <mergeCell ref="Q150:S150"/>
    <mergeCell ref="Q151:S151"/>
    <mergeCell ref="Q152:S152"/>
    <mergeCell ref="Q153:S153"/>
    <mergeCell ref="Q154:S154"/>
    <mergeCell ref="Q155:S155"/>
    <mergeCell ref="Q156:S156"/>
    <mergeCell ref="Q157:S157"/>
    <mergeCell ref="Q139:S139"/>
    <mergeCell ref="Q140:S140"/>
    <mergeCell ref="Q141:S141"/>
    <mergeCell ref="Q142:S142"/>
    <mergeCell ref="Q143:S143"/>
    <mergeCell ref="Q144:S144"/>
    <mergeCell ref="Q145:S145"/>
    <mergeCell ref="Q146:S146"/>
    <mergeCell ref="Q148:S148"/>
    <mergeCell ref="Q168:S168"/>
    <mergeCell ref="Q169:S169"/>
    <mergeCell ref="Q170:S170"/>
    <mergeCell ref="Q172:S172"/>
    <mergeCell ref="Q173:S173"/>
    <mergeCell ref="Q174:S174"/>
    <mergeCell ref="Q175:S175"/>
    <mergeCell ref="Q176:S176"/>
    <mergeCell ref="Q177:S177"/>
    <mergeCell ref="Q159:S159"/>
    <mergeCell ref="Q160:S160"/>
    <mergeCell ref="Q161:S161"/>
    <mergeCell ref="Q162:S162"/>
    <mergeCell ref="Q163:S163"/>
    <mergeCell ref="Q164:S164"/>
    <mergeCell ref="Q165:S165"/>
    <mergeCell ref="Q166:S166"/>
    <mergeCell ref="Q167:S167"/>
    <mergeCell ref="Q187:S187"/>
    <mergeCell ref="Q188:S188"/>
    <mergeCell ref="Q189:S189"/>
    <mergeCell ref="Q190:S190"/>
    <mergeCell ref="Q191:S191"/>
    <mergeCell ref="Q192:S192"/>
    <mergeCell ref="Q194:S194"/>
    <mergeCell ref="Q195:S195"/>
    <mergeCell ref="Q196:S196"/>
    <mergeCell ref="Q178:S178"/>
    <mergeCell ref="Q179:S179"/>
    <mergeCell ref="Q180:S180"/>
    <mergeCell ref="Q181:S181"/>
    <mergeCell ref="Q182:S182"/>
    <mergeCell ref="Q183:S183"/>
    <mergeCell ref="Q184:S184"/>
    <mergeCell ref="Q185:S185"/>
    <mergeCell ref="Q186:S186"/>
    <mergeCell ref="Q207:S207"/>
    <mergeCell ref="Q208:S208"/>
    <mergeCell ref="Q209:S209"/>
    <mergeCell ref="Q210:S210"/>
    <mergeCell ref="Q211:S211"/>
    <mergeCell ref="Q212:S212"/>
    <mergeCell ref="Q213:S213"/>
    <mergeCell ref="Q214:S214"/>
    <mergeCell ref="Q215:S215"/>
    <mergeCell ref="Q197:S197"/>
    <mergeCell ref="Q198:S198"/>
    <mergeCell ref="Q200:S200"/>
    <mergeCell ref="Q201:S201"/>
    <mergeCell ref="Q202:S202"/>
    <mergeCell ref="Q203:S203"/>
    <mergeCell ref="Q204:S204"/>
    <mergeCell ref="Q205:S205"/>
    <mergeCell ref="Q206:S206"/>
    <mergeCell ref="Q227:S227"/>
    <mergeCell ref="Q228:S228"/>
    <mergeCell ref="Q229:S229"/>
    <mergeCell ref="Q230:S230"/>
    <mergeCell ref="Q231:S231"/>
    <mergeCell ref="Q232:S232"/>
    <mergeCell ref="Q233:S233"/>
    <mergeCell ref="Q234:S234"/>
    <mergeCell ref="Q235:S235"/>
    <mergeCell ref="Q216:S216"/>
    <mergeCell ref="Q217:S217"/>
    <mergeCell ref="Q218:S218"/>
    <mergeCell ref="Q219:S219"/>
    <mergeCell ref="Q221:S221"/>
    <mergeCell ref="Q222:S222"/>
    <mergeCell ref="Q223:S223"/>
    <mergeCell ref="Q224:S224"/>
    <mergeCell ref="Q226:S226"/>
    <mergeCell ref="Q255:S255"/>
    <mergeCell ref="Q246:S246"/>
    <mergeCell ref="Q247:S247"/>
    <mergeCell ref="Q248:S248"/>
    <mergeCell ref="Q249:S249"/>
    <mergeCell ref="Q250:S250"/>
    <mergeCell ref="Q251:S251"/>
    <mergeCell ref="Q252:S252"/>
    <mergeCell ref="Q253:S253"/>
    <mergeCell ref="Q254:S254"/>
    <mergeCell ref="Q236:S236"/>
    <mergeCell ref="Q237:S237"/>
    <mergeCell ref="Q238:S238"/>
    <mergeCell ref="Q239:S239"/>
    <mergeCell ref="Q241:S241"/>
    <mergeCell ref="Q242:S242"/>
    <mergeCell ref="Q243:S243"/>
    <mergeCell ref="Q244:S244"/>
    <mergeCell ref="Q245:S245"/>
  </mergeCells>
  <pageMargins left="0.7" right="0.7" top="0.75" bottom="0.75" header="0.3" footer="0.3"/>
  <pageSetup paperSize="14" scale="6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40"/>
  <sheetViews>
    <sheetView topLeftCell="A70" workbookViewId="0">
      <selection activeCell="Q72" sqref="Q72:T72"/>
    </sheetView>
  </sheetViews>
  <sheetFormatPr defaultRowHeight="15" x14ac:dyDescent="0.25"/>
  <cols>
    <col min="3" max="3" width="2.140625" customWidth="1"/>
    <col min="20" max="20" width="15.7109375" customWidth="1"/>
  </cols>
  <sheetData>
    <row r="1" spans="1:20" x14ac:dyDescent="0.25">
      <c r="A1" s="66" t="s">
        <v>2406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20" x14ac:dyDescent="0.25">
      <c r="A2" s="3"/>
      <c r="B2" s="3"/>
      <c r="C2" s="3"/>
      <c r="D2" s="3"/>
      <c r="E2" s="3"/>
      <c r="F2" s="3"/>
      <c r="G2" s="66" t="s">
        <v>46</v>
      </c>
      <c r="H2" s="66"/>
      <c r="I2" s="66"/>
      <c r="J2" s="66"/>
      <c r="K2" s="3"/>
      <c r="L2" s="3"/>
      <c r="M2" s="3"/>
      <c r="N2" s="3"/>
      <c r="O2" s="3"/>
      <c r="P2" s="3"/>
    </row>
    <row r="3" spans="1:20" x14ac:dyDescent="0.25">
      <c r="B3" s="6" t="s">
        <v>47</v>
      </c>
      <c r="C3" s="6" t="s">
        <v>49</v>
      </c>
      <c r="D3" s="6" t="s">
        <v>424</v>
      </c>
    </row>
    <row r="4" spans="1:20" x14ac:dyDescent="0.25">
      <c r="B4" s="4">
        <v>45108</v>
      </c>
    </row>
    <row r="5" spans="1:20" x14ac:dyDescent="0.25">
      <c r="B5" s="129" t="s">
        <v>0</v>
      </c>
      <c r="C5" s="129"/>
      <c r="D5" s="129" t="s">
        <v>1</v>
      </c>
      <c r="E5" s="129"/>
      <c r="F5" s="129"/>
      <c r="G5" s="129"/>
      <c r="H5" s="129" t="s">
        <v>2</v>
      </c>
      <c r="I5" s="129"/>
      <c r="J5" s="129"/>
      <c r="K5" s="129"/>
      <c r="L5" s="129"/>
      <c r="M5" s="129" t="s">
        <v>3</v>
      </c>
      <c r="N5" s="129"/>
      <c r="O5" s="129"/>
      <c r="P5" s="129"/>
      <c r="Q5" s="129" t="s">
        <v>2478</v>
      </c>
      <c r="R5" s="129"/>
      <c r="S5" s="129"/>
      <c r="T5" s="129"/>
    </row>
    <row r="6" spans="1:20" s="37" customFormat="1" ht="80.099999999999994" customHeight="1" x14ac:dyDescent="0.25">
      <c r="B6" s="55">
        <v>1</v>
      </c>
      <c r="C6" s="55"/>
      <c r="D6" s="67" t="s">
        <v>1362</v>
      </c>
      <c r="E6" s="67"/>
      <c r="F6" s="67"/>
      <c r="G6" s="67"/>
      <c r="H6" s="67" t="s">
        <v>545</v>
      </c>
      <c r="I6" s="67"/>
      <c r="J6" s="67"/>
      <c r="K6" s="67"/>
      <c r="L6" s="67"/>
      <c r="M6" s="67" t="s">
        <v>158</v>
      </c>
      <c r="N6" s="67"/>
      <c r="O6" s="67"/>
      <c r="P6" s="67"/>
      <c r="Q6" s="67" t="s">
        <v>2473</v>
      </c>
      <c r="R6" s="67"/>
      <c r="S6" s="67"/>
      <c r="T6" s="67"/>
    </row>
    <row r="7" spans="1:20" s="37" customFormat="1" ht="80.099999999999994" customHeight="1" x14ac:dyDescent="0.25">
      <c r="B7" s="55">
        <v>2</v>
      </c>
      <c r="C7" s="55"/>
      <c r="D7" s="67" t="s">
        <v>1363</v>
      </c>
      <c r="E7" s="67"/>
      <c r="F7" s="67"/>
      <c r="G7" s="67"/>
      <c r="H7" s="67" t="s">
        <v>60</v>
      </c>
      <c r="I7" s="67"/>
      <c r="J7" s="67"/>
      <c r="K7" s="67"/>
      <c r="L7" s="67"/>
      <c r="M7" s="67" t="s">
        <v>43</v>
      </c>
      <c r="N7" s="67"/>
      <c r="O7" s="67"/>
      <c r="P7" s="67"/>
      <c r="Q7" s="67" t="s">
        <v>2464</v>
      </c>
      <c r="R7" s="67"/>
      <c r="S7" s="67"/>
      <c r="T7" s="67"/>
    </row>
    <row r="8" spans="1:20" s="37" customFormat="1" ht="80.099999999999994" customHeight="1" x14ac:dyDescent="0.25">
      <c r="B8" s="55">
        <v>3</v>
      </c>
      <c r="C8" s="55"/>
      <c r="D8" s="67" t="s">
        <v>1364</v>
      </c>
      <c r="E8" s="67"/>
      <c r="F8" s="67"/>
      <c r="G8" s="67"/>
      <c r="H8" s="67"/>
      <c r="I8" s="67"/>
      <c r="J8" s="67"/>
      <c r="K8" s="67"/>
      <c r="L8" s="67"/>
      <c r="M8" s="67" t="s">
        <v>1173</v>
      </c>
      <c r="N8" s="67"/>
      <c r="O8" s="67"/>
      <c r="P8" s="67"/>
      <c r="Q8" s="67" t="s">
        <v>2473</v>
      </c>
      <c r="R8" s="67"/>
      <c r="S8" s="67"/>
      <c r="T8" s="67"/>
    </row>
    <row r="9" spans="1:20" s="37" customFormat="1" ht="80.099999999999994" customHeight="1" x14ac:dyDescent="0.25">
      <c r="B9" s="55">
        <v>4</v>
      </c>
      <c r="C9" s="55"/>
      <c r="D9" s="67" t="s">
        <v>1365</v>
      </c>
      <c r="E9" s="67"/>
      <c r="F9" s="67"/>
      <c r="G9" s="67"/>
      <c r="H9" s="67"/>
      <c r="I9" s="67"/>
      <c r="J9" s="67"/>
      <c r="K9" s="67"/>
      <c r="L9" s="67"/>
      <c r="M9" s="67" t="s">
        <v>43</v>
      </c>
      <c r="N9" s="67"/>
      <c r="O9" s="67"/>
      <c r="P9" s="67"/>
      <c r="Q9" s="67" t="s">
        <v>2464</v>
      </c>
      <c r="R9" s="67"/>
      <c r="S9" s="67"/>
      <c r="T9" s="67"/>
    </row>
    <row r="10" spans="1:20" s="37" customFormat="1" ht="80.099999999999994" customHeight="1" x14ac:dyDescent="0.25">
      <c r="B10" s="55">
        <v>5</v>
      </c>
      <c r="C10" s="55"/>
      <c r="D10" s="67" t="s">
        <v>1366</v>
      </c>
      <c r="E10" s="67"/>
      <c r="F10" s="67"/>
      <c r="G10" s="67"/>
      <c r="H10" s="67"/>
      <c r="I10" s="67"/>
      <c r="J10" s="67"/>
      <c r="K10" s="67"/>
      <c r="L10" s="67"/>
      <c r="M10" s="67" t="s">
        <v>158</v>
      </c>
      <c r="N10" s="67"/>
      <c r="O10" s="67"/>
      <c r="P10" s="67"/>
      <c r="Q10" s="67" t="s">
        <v>2464</v>
      </c>
      <c r="R10" s="67"/>
      <c r="S10" s="67"/>
      <c r="T10" s="67"/>
    </row>
    <row r="11" spans="1:20" x14ac:dyDescent="0.25">
      <c r="B11" s="4">
        <v>45111</v>
      </c>
      <c r="Q11" s="130"/>
      <c r="R11" s="130"/>
      <c r="S11" s="130"/>
      <c r="T11" s="130"/>
    </row>
    <row r="12" spans="1:20" x14ac:dyDescent="0.25">
      <c r="B12" s="129" t="s">
        <v>0</v>
      </c>
      <c r="C12" s="129"/>
      <c r="D12" s="129" t="s">
        <v>1</v>
      </c>
      <c r="E12" s="129"/>
      <c r="F12" s="129"/>
      <c r="G12" s="129"/>
      <c r="H12" s="129" t="s">
        <v>2</v>
      </c>
      <c r="I12" s="129"/>
      <c r="J12" s="129"/>
      <c r="K12" s="129"/>
      <c r="L12" s="129"/>
      <c r="M12" s="129" t="s">
        <v>3</v>
      </c>
      <c r="N12" s="129"/>
      <c r="O12" s="129"/>
      <c r="P12" s="129"/>
      <c r="Q12" s="129" t="s">
        <v>2478</v>
      </c>
      <c r="R12" s="129"/>
      <c r="S12" s="129"/>
      <c r="T12" s="129"/>
    </row>
    <row r="13" spans="1:20" s="37" customFormat="1" ht="80.099999999999994" customHeight="1" x14ac:dyDescent="0.25">
      <c r="B13" s="55">
        <v>1</v>
      </c>
      <c r="C13" s="55"/>
      <c r="D13" s="67" t="s">
        <v>1367</v>
      </c>
      <c r="E13" s="67"/>
      <c r="F13" s="67"/>
      <c r="G13" s="67"/>
      <c r="H13" s="67" t="s">
        <v>28</v>
      </c>
      <c r="I13" s="67"/>
      <c r="J13" s="67"/>
      <c r="K13" s="67"/>
      <c r="L13" s="67"/>
      <c r="M13" s="67" t="s">
        <v>51</v>
      </c>
      <c r="N13" s="67"/>
      <c r="O13" s="67"/>
      <c r="P13" s="67"/>
      <c r="Q13" s="67" t="s">
        <v>2473</v>
      </c>
      <c r="R13" s="67"/>
      <c r="S13" s="67"/>
      <c r="T13" s="67"/>
    </row>
    <row r="14" spans="1:20" s="37" customFormat="1" ht="80.099999999999994" customHeight="1" x14ac:dyDescent="0.25">
      <c r="B14" s="55">
        <v>2</v>
      </c>
      <c r="C14" s="55"/>
      <c r="D14" s="67" t="s">
        <v>885</v>
      </c>
      <c r="E14" s="67"/>
      <c r="F14" s="67"/>
      <c r="G14" s="67"/>
      <c r="H14" s="67" t="s">
        <v>14</v>
      </c>
      <c r="I14" s="67"/>
      <c r="J14" s="67"/>
      <c r="K14" s="67"/>
      <c r="L14" s="67"/>
      <c r="M14" s="67" t="s">
        <v>51</v>
      </c>
      <c r="N14" s="67"/>
      <c r="O14" s="67"/>
      <c r="P14" s="67"/>
      <c r="Q14" s="67" t="s">
        <v>2464</v>
      </c>
      <c r="R14" s="67"/>
      <c r="S14" s="67"/>
      <c r="T14" s="67"/>
    </row>
    <row r="15" spans="1:20" s="37" customFormat="1" ht="80.099999999999994" customHeight="1" x14ac:dyDescent="0.25">
      <c r="B15" s="55">
        <v>3</v>
      </c>
      <c r="C15" s="55"/>
      <c r="D15" s="67" t="s">
        <v>1368</v>
      </c>
      <c r="E15" s="67"/>
      <c r="F15" s="67"/>
      <c r="G15" s="67"/>
      <c r="H15" s="67" t="s">
        <v>1369</v>
      </c>
      <c r="I15" s="67"/>
      <c r="J15" s="67"/>
      <c r="K15" s="67"/>
      <c r="L15" s="67"/>
      <c r="M15" s="67" t="s">
        <v>547</v>
      </c>
      <c r="N15" s="67"/>
      <c r="O15" s="67"/>
      <c r="P15" s="67"/>
      <c r="Q15" s="67" t="s">
        <v>2470</v>
      </c>
      <c r="R15" s="67"/>
      <c r="S15" s="67"/>
      <c r="T15" s="67"/>
    </row>
    <row r="16" spans="1:20" s="37" customFormat="1" ht="80.099999999999994" customHeight="1" x14ac:dyDescent="0.25">
      <c r="B16" s="55">
        <v>4</v>
      </c>
      <c r="C16" s="55"/>
      <c r="D16" s="67" t="s">
        <v>1370</v>
      </c>
      <c r="E16" s="67"/>
      <c r="F16" s="67"/>
      <c r="G16" s="67"/>
      <c r="H16" s="67" t="s">
        <v>1371</v>
      </c>
      <c r="I16" s="67"/>
      <c r="J16" s="67"/>
      <c r="K16" s="67"/>
      <c r="L16" s="67"/>
      <c r="M16" s="67" t="s">
        <v>1173</v>
      </c>
      <c r="N16" s="67"/>
      <c r="O16" s="67"/>
      <c r="P16" s="67"/>
      <c r="Q16" s="67" t="s">
        <v>2464</v>
      </c>
      <c r="R16" s="67"/>
      <c r="S16" s="67"/>
      <c r="T16" s="67"/>
    </row>
    <row r="17" spans="2:20" s="37" customFormat="1" ht="80.099999999999994" customHeight="1" x14ac:dyDescent="0.25">
      <c r="B17" s="55">
        <v>5</v>
      </c>
      <c r="C17" s="55"/>
      <c r="D17" s="67" t="s">
        <v>1372</v>
      </c>
      <c r="E17" s="67"/>
      <c r="F17" s="67"/>
      <c r="G17" s="67"/>
      <c r="H17" s="67" t="s">
        <v>1373</v>
      </c>
      <c r="I17" s="67"/>
      <c r="J17" s="67"/>
      <c r="K17" s="67"/>
      <c r="L17" s="67"/>
      <c r="M17" s="67" t="s">
        <v>1374</v>
      </c>
      <c r="N17" s="67"/>
      <c r="O17" s="67"/>
      <c r="P17" s="67"/>
      <c r="Q17" s="67" t="s">
        <v>2470</v>
      </c>
      <c r="R17" s="67"/>
      <c r="S17" s="67"/>
      <c r="T17" s="67"/>
    </row>
    <row r="18" spans="2:20" s="37" customFormat="1" ht="80.099999999999994" customHeight="1" x14ac:dyDescent="0.25">
      <c r="B18" s="55">
        <v>6</v>
      </c>
      <c r="C18" s="55"/>
      <c r="D18" s="67" t="s">
        <v>1375</v>
      </c>
      <c r="E18" s="67"/>
      <c r="F18" s="67"/>
      <c r="G18" s="67"/>
      <c r="H18" s="67" t="s">
        <v>1376</v>
      </c>
      <c r="I18" s="67"/>
      <c r="J18" s="67"/>
      <c r="K18" s="67"/>
      <c r="L18" s="67"/>
      <c r="M18" s="67" t="s">
        <v>865</v>
      </c>
      <c r="N18" s="67"/>
      <c r="O18" s="67"/>
      <c r="P18" s="67"/>
      <c r="Q18" s="67" t="s">
        <v>2464</v>
      </c>
      <c r="R18" s="67"/>
      <c r="S18" s="67"/>
      <c r="T18" s="67"/>
    </row>
    <row r="19" spans="2:20" s="37" customFormat="1" ht="80.099999999999994" customHeight="1" x14ac:dyDescent="0.25">
      <c r="B19" s="55">
        <v>7</v>
      </c>
      <c r="C19" s="55"/>
      <c r="D19" s="67" t="s">
        <v>1377</v>
      </c>
      <c r="E19" s="67"/>
      <c r="F19" s="67"/>
      <c r="G19" s="67"/>
      <c r="H19" s="67" t="s">
        <v>1378</v>
      </c>
      <c r="I19" s="67"/>
      <c r="J19" s="67"/>
      <c r="K19" s="67"/>
      <c r="L19" s="67"/>
      <c r="M19" s="67" t="s">
        <v>1374</v>
      </c>
      <c r="N19" s="67"/>
      <c r="O19" s="67"/>
      <c r="P19" s="67"/>
      <c r="Q19" s="67" t="s">
        <v>2470</v>
      </c>
      <c r="R19" s="67"/>
      <c r="S19" s="67"/>
      <c r="T19" s="67"/>
    </row>
    <row r="20" spans="2:20" s="37" customFormat="1" ht="80.099999999999994" customHeight="1" x14ac:dyDescent="0.25">
      <c r="B20" s="55">
        <v>8</v>
      </c>
      <c r="C20" s="55"/>
      <c r="D20" s="67" t="s">
        <v>145</v>
      </c>
      <c r="E20" s="67"/>
      <c r="F20" s="67"/>
      <c r="G20" s="67"/>
      <c r="H20" s="67"/>
      <c r="I20" s="67"/>
      <c r="J20" s="67"/>
      <c r="K20" s="67"/>
      <c r="L20" s="67"/>
      <c r="M20" s="67" t="s">
        <v>322</v>
      </c>
      <c r="N20" s="67"/>
      <c r="O20" s="67"/>
      <c r="P20" s="67"/>
      <c r="Q20" s="67" t="s">
        <v>2464</v>
      </c>
      <c r="R20" s="67"/>
      <c r="S20" s="67"/>
      <c r="T20" s="67"/>
    </row>
    <row r="21" spans="2:20" s="37" customFormat="1" ht="80.099999999999994" customHeight="1" x14ac:dyDescent="0.25">
      <c r="B21" s="55">
        <v>9</v>
      </c>
      <c r="C21" s="55"/>
      <c r="D21" s="67" t="s">
        <v>1379</v>
      </c>
      <c r="E21" s="67"/>
      <c r="F21" s="67"/>
      <c r="G21" s="67"/>
      <c r="H21" s="67" t="s">
        <v>5</v>
      </c>
      <c r="I21" s="67"/>
      <c r="J21" s="67"/>
      <c r="K21" s="67"/>
      <c r="L21" s="67"/>
      <c r="M21" s="67" t="s">
        <v>1173</v>
      </c>
      <c r="N21" s="67"/>
      <c r="O21" s="67"/>
      <c r="P21" s="67"/>
      <c r="Q21" s="67" t="s">
        <v>2473</v>
      </c>
      <c r="R21" s="67"/>
      <c r="S21" s="67"/>
      <c r="T21" s="67"/>
    </row>
    <row r="22" spans="2:20" s="37" customFormat="1" ht="80.099999999999994" customHeight="1" x14ac:dyDescent="0.25">
      <c r="B22" s="55">
        <v>10</v>
      </c>
      <c r="C22" s="55"/>
      <c r="D22" s="67" t="s">
        <v>1380</v>
      </c>
      <c r="E22" s="67"/>
      <c r="F22" s="67"/>
      <c r="G22" s="67"/>
      <c r="H22" s="67" t="s">
        <v>561</v>
      </c>
      <c r="I22" s="67"/>
      <c r="J22" s="67"/>
      <c r="K22" s="67"/>
      <c r="L22" s="67"/>
      <c r="M22" s="67" t="s">
        <v>158</v>
      </c>
      <c r="N22" s="67"/>
      <c r="O22" s="67"/>
      <c r="P22" s="67"/>
      <c r="Q22" s="67" t="s">
        <v>2470</v>
      </c>
      <c r="R22" s="67"/>
      <c r="S22" s="67"/>
      <c r="T22" s="67"/>
    </row>
    <row r="23" spans="2:20" s="37" customFormat="1" ht="80.099999999999994" customHeight="1" x14ac:dyDescent="0.25">
      <c r="B23" s="55">
        <v>11</v>
      </c>
      <c r="C23" s="55"/>
      <c r="D23" s="67" t="s">
        <v>1381</v>
      </c>
      <c r="E23" s="67"/>
      <c r="F23" s="67"/>
      <c r="G23" s="67"/>
      <c r="H23" s="67"/>
      <c r="I23" s="67"/>
      <c r="J23" s="67"/>
      <c r="K23" s="67"/>
      <c r="L23" s="67"/>
      <c r="M23" s="67" t="s">
        <v>1201</v>
      </c>
      <c r="N23" s="67"/>
      <c r="O23" s="67"/>
      <c r="P23" s="67"/>
      <c r="Q23" s="67" t="s">
        <v>2464</v>
      </c>
      <c r="R23" s="67"/>
      <c r="S23" s="67"/>
      <c r="T23" s="67"/>
    </row>
    <row r="24" spans="2:20" s="37" customFormat="1" ht="80.099999999999994" customHeight="1" x14ac:dyDescent="0.25">
      <c r="B24" s="55">
        <v>12</v>
      </c>
      <c r="C24" s="55"/>
      <c r="D24" s="67" t="s">
        <v>1382</v>
      </c>
      <c r="E24" s="67"/>
      <c r="F24" s="67"/>
      <c r="G24" s="67"/>
      <c r="H24" s="67" t="s">
        <v>1383</v>
      </c>
      <c r="I24" s="67"/>
      <c r="J24" s="67"/>
      <c r="K24" s="67"/>
      <c r="L24" s="67"/>
      <c r="M24" s="67" t="s">
        <v>61</v>
      </c>
      <c r="N24" s="67"/>
      <c r="O24" s="67"/>
      <c r="P24" s="67"/>
      <c r="Q24" s="67" t="s">
        <v>2464</v>
      </c>
      <c r="R24" s="67"/>
      <c r="S24" s="67"/>
      <c r="T24" s="67"/>
    </row>
    <row r="25" spans="2:20" s="37" customFormat="1" ht="80.099999999999994" customHeight="1" x14ac:dyDescent="0.25">
      <c r="B25" s="55">
        <v>13</v>
      </c>
      <c r="C25" s="55"/>
      <c r="D25" s="67" t="s">
        <v>1384</v>
      </c>
      <c r="E25" s="67"/>
      <c r="F25" s="67"/>
      <c r="G25" s="67"/>
      <c r="H25" s="67"/>
      <c r="I25" s="67"/>
      <c r="J25" s="67"/>
      <c r="K25" s="67"/>
      <c r="L25" s="67"/>
      <c r="M25" s="67" t="s">
        <v>513</v>
      </c>
      <c r="N25" s="67"/>
      <c r="O25" s="67"/>
      <c r="P25" s="67"/>
      <c r="Q25" s="67" t="s">
        <v>2473</v>
      </c>
      <c r="R25" s="67"/>
      <c r="S25" s="67"/>
      <c r="T25" s="67"/>
    </row>
    <row r="26" spans="2:20" s="37" customFormat="1" ht="80.099999999999994" customHeight="1" x14ac:dyDescent="0.25">
      <c r="B26" s="55">
        <v>14</v>
      </c>
      <c r="C26" s="55"/>
      <c r="D26" s="67" t="s">
        <v>1385</v>
      </c>
      <c r="E26" s="67"/>
      <c r="F26" s="67"/>
      <c r="G26" s="67"/>
      <c r="H26" s="67"/>
      <c r="I26" s="67"/>
      <c r="J26" s="67"/>
      <c r="K26" s="67"/>
      <c r="L26" s="67"/>
      <c r="M26" s="67" t="s">
        <v>1173</v>
      </c>
      <c r="N26" s="67"/>
      <c r="O26" s="67"/>
      <c r="P26" s="67"/>
      <c r="Q26" s="67" t="s">
        <v>2473</v>
      </c>
      <c r="R26" s="67"/>
      <c r="S26" s="67"/>
      <c r="T26" s="67"/>
    </row>
    <row r="27" spans="2:20" s="37" customFormat="1" ht="80.099999999999994" customHeight="1" x14ac:dyDescent="0.25">
      <c r="B27" s="55">
        <v>15</v>
      </c>
      <c r="C27" s="55"/>
      <c r="D27" s="67" t="s">
        <v>1386</v>
      </c>
      <c r="E27" s="67"/>
      <c r="F27" s="67"/>
      <c r="G27" s="67"/>
      <c r="H27" s="67"/>
      <c r="I27" s="67"/>
      <c r="J27" s="67"/>
      <c r="K27" s="67"/>
      <c r="L27" s="67"/>
      <c r="M27" s="67" t="s">
        <v>158</v>
      </c>
      <c r="N27" s="67"/>
      <c r="O27" s="67"/>
      <c r="P27" s="67"/>
      <c r="Q27" s="67" t="s">
        <v>2470</v>
      </c>
      <c r="R27" s="67"/>
      <c r="S27" s="67"/>
      <c r="T27" s="67"/>
    </row>
    <row r="28" spans="2:20" x14ac:dyDescent="0.25">
      <c r="B28" s="4">
        <v>45112</v>
      </c>
    </row>
    <row r="29" spans="2:20" x14ac:dyDescent="0.25">
      <c r="B29" s="129" t="s">
        <v>0</v>
      </c>
      <c r="C29" s="129"/>
      <c r="D29" s="129" t="s">
        <v>1</v>
      </c>
      <c r="E29" s="129"/>
      <c r="F29" s="129"/>
      <c r="G29" s="129"/>
      <c r="H29" s="129" t="s">
        <v>2</v>
      </c>
      <c r="I29" s="129"/>
      <c r="J29" s="129"/>
      <c r="K29" s="129"/>
      <c r="L29" s="129"/>
      <c r="M29" s="129" t="s">
        <v>3</v>
      </c>
      <c r="N29" s="129"/>
      <c r="O29" s="129"/>
      <c r="P29" s="129"/>
      <c r="Q29" s="129" t="s">
        <v>2478</v>
      </c>
      <c r="R29" s="129"/>
      <c r="S29" s="129"/>
      <c r="T29" s="129"/>
    </row>
    <row r="30" spans="2:20" s="37" customFormat="1" ht="80.099999999999994" customHeight="1" x14ac:dyDescent="0.25">
      <c r="B30" s="55">
        <v>1</v>
      </c>
      <c r="C30" s="55"/>
      <c r="D30" s="67" t="s">
        <v>1216</v>
      </c>
      <c r="E30" s="67"/>
      <c r="F30" s="67"/>
      <c r="G30" s="67"/>
      <c r="H30" s="67" t="s">
        <v>1387</v>
      </c>
      <c r="I30" s="67"/>
      <c r="J30" s="67"/>
      <c r="K30" s="67"/>
      <c r="L30" s="67"/>
      <c r="M30" s="67" t="s">
        <v>158</v>
      </c>
      <c r="N30" s="67"/>
      <c r="O30" s="67"/>
      <c r="P30" s="67"/>
      <c r="Q30" s="67" t="s">
        <v>2473</v>
      </c>
      <c r="R30" s="67"/>
      <c r="S30" s="67"/>
      <c r="T30" s="67"/>
    </row>
    <row r="31" spans="2:20" s="37" customFormat="1" ht="80.099999999999994" customHeight="1" x14ac:dyDescent="0.25">
      <c r="B31" s="55">
        <v>2</v>
      </c>
      <c r="C31" s="55"/>
      <c r="D31" s="67" t="s">
        <v>1388</v>
      </c>
      <c r="E31" s="67"/>
      <c r="F31" s="67"/>
      <c r="G31" s="67"/>
      <c r="H31" s="67"/>
      <c r="I31" s="67"/>
      <c r="J31" s="67"/>
      <c r="K31" s="67"/>
      <c r="L31" s="67"/>
      <c r="M31" s="67" t="s">
        <v>51</v>
      </c>
      <c r="N31" s="67"/>
      <c r="O31" s="67"/>
      <c r="P31" s="67"/>
      <c r="Q31" s="67" t="s">
        <v>2464</v>
      </c>
      <c r="R31" s="67"/>
      <c r="S31" s="67"/>
      <c r="T31" s="67"/>
    </row>
    <row r="32" spans="2:20" s="37" customFormat="1" ht="80.099999999999994" customHeight="1" x14ac:dyDescent="0.25">
      <c r="B32" s="55">
        <v>3</v>
      </c>
      <c r="C32" s="55"/>
      <c r="D32" s="67" t="s">
        <v>1389</v>
      </c>
      <c r="E32" s="67"/>
      <c r="F32" s="67"/>
      <c r="G32" s="67"/>
      <c r="H32" s="67" t="s">
        <v>472</v>
      </c>
      <c r="I32" s="67"/>
      <c r="J32" s="67"/>
      <c r="K32" s="67"/>
      <c r="L32" s="67"/>
      <c r="M32" s="67" t="s">
        <v>158</v>
      </c>
      <c r="N32" s="67"/>
      <c r="O32" s="67"/>
      <c r="P32" s="67"/>
      <c r="Q32" s="67" t="s">
        <v>2473</v>
      </c>
      <c r="R32" s="67"/>
      <c r="S32" s="67"/>
      <c r="T32" s="67"/>
    </row>
    <row r="33" spans="2:20" s="37" customFormat="1" ht="80.099999999999994" customHeight="1" x14ac:dyDescent="0.25">
      <c r="B33" s="55">
        <v>4</v>
      </c>
      <c r="C33" s="55"/>
      <c r="D33" s="67" t="s">
        <v>1390</v>
      </c>
      <c r="E33" s="67"/>
      <c r="F33" s="67"/>
      <c r="G33" s="67"/>
      <c r="H33" s="67" t="s">
        <v>5</v>
      </c>
      <c r="I33" s="67"/>
      <c r="J33" s="67"/>
      <c r="K33" s="67"/>
      <c r="L33" s="67"/>
      <c r="M33" s="67" t="s">
        <v>1173</v>
      </c>
      <c r="N33" s="67"/>
      <c r="O33" s="67"/>
      <c r="P33" s="67"/>
      <c r="Q33" s="67" t="s">
        <v>2464</v>
      </c>
      <c r="R33" s="67"/>
      <c r="S33" s="67"/>
      <c r="T33" s="67"/>
    </row>
    <row r="34" spans="2:20" s="37" customFormat="1" ht="80.099999999999994" customHeight="1" x14ac:dyDescent="0.25">
      <c r="B34" s="55">
        <v>5</v>
      </c>
      <c r="C34" s="55"/>
      <c r="D34" s="67" t="s">
        <v>1391</v>
      </c>
      <c r="E34" s="67"/>
      <c r="F34" s="67"/>
      <c r="G34" s="67"/>
      <c r="H34" s="67" t="s">
        <v>354</v>
      </c>
      <c r="I34" s="67"/>
      <c r="J34" s="67"/>
      <c r="K34" s="67"/>
      <c r="L34" s="67"/>
      <c r="M34" s="67" t="s">
        <v>1173</v>
      </c>
      <c r="N34" s="67"/>
      <c r="O34" s="67"/>
      <c r="P34" s="67"/>
      <c r="Q34" s="67" t="s">
        <v>2464</v>
      </c>
      <c r="R34" s="67"/>
      <c r="S34" s="67"/>
      <c r="T34" s="67"/>
    </row>
    <row r="35" spans="2:20" s="37" customFormat="1" ht="80.099999999999994" customHeight="1" x14ac:dyDescent="0.25">
      <c r="B35" s="55">
        <v>6</v>
      </c>
      <c r="C35" s="55"/>
      <c r="D35" s="67" t="s">
        <v>1392</v>
      </c>
      <c r="E35" s="67"/>
      <c r="F35" s="67"/>
      <c r="G35" s="67"/>
      <c r="H35" s="67"/>
      <c r="I35" s="67"/>
      <c r="J35" s="67"/>
      <c r="K35" s="67"/>
      <c r="L35" s="67"/>
      <c r="M35" s="67" t="s">
        <v>158</v>
      </c>
      <c r="N35" s="67"/>
      <c r="O35" s="67"/>
      <c r="P35" s="67"/>
      <c r="Q35" s="67" t="s">
        <v>2473</v>
      </c>
      <c r="R35" s="67"/>
      <c r="S35" s="67"/>
      <c r="T35" s="67"/>
    </row>
    <row r="36" spans="2:20" s="37" customFormat="1" ht="80.099999999999994" customHeight="1" x14ac:dyDescent="0.25">
      <c r="B36" s="55">
        <v>7</v>
      </c>
      <c r="C36" s="55"/>
      <c r="D36" s="67" t="s">
        <v>1393</v>
      </c>
      <c r="E36" s="67"/>
      <c r="F36" s="67"/>
      <c r="G36" s="67"/>
      <c r="H36" s="67"/>
      <c r="I36" s="67"/>
      <c r="J36" s="67"/>
      <c r="K36" s="67"/>
      <c r="L36" s="67"/>
      <c r="M36" s="67" t="s">
        <v>51</v>
      </c>
      <c r="N36" s="67"/>
      <c r="O36" s="67"/>
      <c r="P36" s="67"/>
      <c r="Q36" s="67" t="s">
        <v>2464</v>
      </c>
      <c r="R36" s="67"/>
      <c r="S36" s="67"/>
      <c r="T36" s="67"/>
    </row>
    <row r="37" spans="2:20" s="37" customFormat="1" ht="80.099999999999994" customHeight="1" x14ac:dyDescent="0.25">
      <c r="B37" s="55">
        <v>8</v>
      </c>
      <c r="C37" s="55"/>
      <c r="D37" s="67" t="s">
        <v>1394</v>
      </c>
      <c r="E37" s="67"/>
      <c r="F37" s="67"/>
      <c r="G37" s="67"/>
      <c r="H37" s="67"/>
      <c r="I37" s="67"/>
      <c r="J37" s="67"/>
      <c r="K37" s="67"/>
      <c r="L37" s="67"/>
      <c r="M37" s="67" t="s">
        <v>1173</v>
      </c>
      <c r="N37" s="67"/>
      <c r="O37" s="67"/>
      <c r="P37" s="67"/>
      <c r="Q37" s="67" t="s">
        <v>2473</v>
      </c>
      <c r="R37" s="67"/>
      <c r="S37" s="67"/>
      <c r="T37" s="67"/>
    </row>
    <row r="38" spans="2:20" s="37" customFormat="1" ht="80.099999999999994" customHeight="1" x14ac:dyDescent="0.25">
      <c r="B38" s="55">
        <v>9</v>
      </c>
      <c r="C38" s="55"/>
      <c r="D38" s="67" t="s">
        <v>1395</v>
      </c>
      <c r="E38" s="67"/>
      <c r="F38" s="67"/>
      <c r="G38" s="67"/>
      <c r="H38" s="67"/>
      <c r="I38" s="67"/>
      <c r="J38" s="67"/>
      <c r="K38" s="67"/>
      <c r="L38" s="67"/>
      <c r="M38" s="67" t="s">
        <v>57</v>
      </c>
      <c r="N38" s="67"/>
      <c r="O38" s="67"/>
      <c r="P38" s="67"/>
      <c r="Q38" s="67" t="s">
        <v>2466</v>
      </c>
      <c r="R38" s="67"/>
      <c r="S38" s="67"/>
      <c r="T38" s="67"/>
    </row>
    <row r="39" spans="2:20" s="37" customFormat="1" ht="80.099999999999994" customHeight="1" x14ac:dyDescent="0.25">
      <c r="B39" s="55">
        <v>10</v>
      </c>
      <c r="C39" s="55"/>
      <c r="D39" s="67" t="s">
        <v>1396</v>
      </c>
      <c r="E39" s="67"/>
      <c r="F39" s="67"/>
      <c r="G39" s="67"/>
      <c r="H39" s="67"/>
      <c r="I39" s="67"/>
      <c r="J39" s="67"/>
      <c r="K39" s="67"/>
      <c r="L39" s="67"/>
      <c r="M39" s="67" t="s">
        <v>158</v>
      </c>
      <c r="N39" s="67"/>
      <c r="O39" s="67"/>
      <c r="P39" s="67"/>
      <c r="Q39" s="67" t="s">
        <v>2473</v>
      </c>
      <c r="R39" s="67"/>
      <c r="S39" s="67"/>
      <c r="T39" s="67"/>
    </row>
    <row r="40" spans="2:20" x14ac:dyDescent="0.25">
      <c r="B40" s="4">
        <v>45113</v>
      </c>
      <c r="Q40" s="130"/>
      <c r="R40" s="130"/>
      <c r="S40" s="130"/>
      <c r="T40" s="130"/>
    </row>
    <row r="41" spans="2:20" x14ac:dyDescent="0.25">
      <c r="B41" s="129" t="s">
        <v>0</v>
      </c>
      <c r="C41" s="129"/>
      <c r="D41" s="129" t="s">
        <v>1</v>
      </c>
      <c r="E41" s="129"/>
      <c r="F41" s="129"/>
      <c r="G41" s="129"/>
      <c r="H41" s="129" t="s">
        <v>2</v>
      </c>
      <c r="I41" s="129"/>
      <c r="J41" s="129"/>
      <c r="K41" s="129"/>
      <c r="L41" s="129"/>
      <c r="M41" s="129" t="s">
        <v>3</v>
      </c>
      <c r="N41" s="129"/>
      <c r="O41" s="129"/>
      <c r="P41" s="129"/>
      <c r="Q41" s="129" t="s">
        <v>2478</v>
      </c>
      <c r="R41" s="129"/>
      <c r="S41" s="129"/>
      <c r="T41" s="129"/>
    </row>
    <row r="42" spans="2:20" s="38" customFormat="1" ht="80.099999999999994" customHeight="1" x14ac:dyDescent="0.25">
      <c r="B42" s="56">
        <v>1</v>
      </c>
      <c r="C42" s="56"/>
      <c r="D42" s="56" t="s">
        <v>44</v>
      </c>
      <c r="E42" s="56"/>
      <c r="F42" s="56"/>
      <c r="G42" s="56"/>
      <c r="H42" s="56" t="s">
        <v>37</v>
      </c>
      <c r="I42" s="56"/>
      <c r="J42" s="56"/>
      <c r="K42" s="56"/>
      <c r="L42" s="56"/>
      <c r="M42" s="56" t="s">
        <v>1173</v>
      </c>
      <c r="N42" s="56"/>
      <c r="O42" s="56"/>
      <c r="P42" s="56"/>
      <c r="Q42" s="56" t="s">
        <v>2473</v>
      </c>
      <c r="R42" s="56"/>
      <c r="S42" s="56"/>
      <c r="T42" s="56"/>
    </row>
    <row r="43" spans="2:20" s="38" customFormat="1" ht="80.099999999999994" customHeight="1" x14ac:dyDescent="0.25">
      <c r="B43" s="56">
        <v>2</v>
      </c>
      <c r="C43" s="56"/>
      <c r="D43" s="56" t="s">
        <v>718</v>
      </c>
      <c r="E43" s="56"/>
      <c r="F43" s="56"/>
      <c r="G43" s="56"/>
      <c r="H43" s="56" t="s">
        <v>549</v>
      </c>
      <c r="I43" s="56"/>
      <c r="J43" s="56"/>
      <c r="K43" s="56"/>
      <c r="L43" s="56"/>
      <c r="M43" s="56" t="s">
        <v>547</v>
      </c>
      <c r="N43" s="56"/>
      <c r="O43" s="56"/>
      <c r="P43" s="56"/>
      <c r="Q43" s="56" t="s">
        <v>2466</v>
      </c>
      <c r="R43" s="56"/>
      <c r="S43" s="56"/>
      <c r="T43" s="56"/>
    </row>
    <row r="44" spans="2:20" s="38" customFormat="1" ht="80.099999999999994" customHeight="1" x14ac:dyDescent="0.25">
      <c r="B44" s="56">
        <v>3</v>
      </c>
      <c r="C44" s="56"/>
      <c r="D44" s="56" t="s">
        <v>1397</v>
      </c>
      <c r="E44" s="56"/>
      <c r="F44" s="56"/>
      <c r="G44" s="56"/>
      <c r="H44" s="56" t="s">
        <v>678</v>
      </c>
      <c r="I44" s="56"/>
      <c r="J44" s="56"/>
      <c r="K44" s="56"/>
      <c r="L44" s="56"/>
      <c r="M44" s="56" t="s">
        <v>1173</v>
      </c>
      <c r="N44" s="56"/>
      <c r="O44" s="56"/>
      <c r="P44" s="56"/>
      <c r="Q44" s="56" t="s">
        <v>2464</v>
      </c>
      <c r="R44" s="56"/>
      <c r="S44" s="56"/>
      <c r="T44" s="56"/>
    </row>
    <row r="45" spans="2:20" s="38" customFormat="1" ht="80.099999999999994" customHeight="1" x14ac:dyDescent="0.25">
      <c r="B45" s="56">
        <v>4</v>
      </c>
      <c r="C45" s="56"/>
      <c r="D45" s="56" t="s">
        <v>650</v>
      </c>
      <c r="E45" s="56"/>
      <c r="F45" s="56"/>
      <c r="G45" s="56"/>
      <c r="H45" s="56" t="s">
        <v>1398</v>
      </c>
      <c r="I45" s="56"/>
      <c r="J45" s="56"/>
      <c r="K45" s="56"/>
      <c r="L45" s="56"/>
      <c r="M45" s="56" t="s">
        <v>547</v>
      </c>
      <c r="N45" s="56"/>
      <c r="O45" s="56"/>
      <c r="P45" s="56"/>
      <c r="Q45" s="56" t="s">
        <v>2470</v>
      </c>
      <c r="R45" s="56"/>
      <c r="S45" s="56"/>
      <c r="T45" s="56"/>
    </row>
    <row r="46" spans="2:20" s="38" customFormat="1" ht="80.099999999999994" customHeight="1" x14ac:dyDescent="0.25">
      <c r="B46" s="56">
        <v>5</v>
      </c>
      <c r="C46" s="56"/>
      <c r="D46" s="56" t="s">
        <v>1162</v>
      </c>
      <c r="E46" s="56"/>
      <c r="F46" s="56"/>
      <c r="G46" s="56"/>
      <c r="H46" s="56" t="s">
        <v>654</v>
      </c>
      <c r="I46" s="56"/>
      <c r="J46" s="56"/>
      <c r="K46" s="56"/>
      <c r="L46" s="56"/>
      <c r="M46" s="56" t="s">
        <v>1173</v>
      </c>
      <c r="N46" s="56"/>
      <c r="O46" s="56"/>
      <c r="P46" s="56"/>
      <c r="Q46" s="56" t="s">
        <v>2464</v>
      </c>
      <c r="R46" s="56"/>
      <c r="S46" s="56"/>
      <c r="T46" s="56"/>
    </row>
    <row r="47" spans="2:20" s="38" customFormat="1" ht="80.099999999999994" customHeight="1" x14ac:dyDescent="0.25">
      <c r="B47" s="56">
        <v>6</v>
      </c>
      <c r="C47" s="56"/>
      <c r="D47" s="56" t="s">
        <v>1037</v>
      </c>
      <c r="E47" s="56"/>
      <c r="F47" s="56"/>
      <c r="G47" s="56"/>
      <c r="H47" s="56" t="s">
        <v>517</v>
      </c>
      <c r="I47" s="56"/>
      <c r="J47" s="56"/>
      <c r="K47" s="56"/>
      <c r="L47" s="56"/>
      <c r="M47" s="56" t="s">
        <v>1173</v>
      </c>
      <c r="N47" s="56"/>
      <c r="O47" s="56"/>
      <c r="P47" s="56"/>
      <c r="Q47" s="56" t="s">
        <v>2473</v>
      </c>
      <c r="R47" s="56"/>
      <c r="S47" s="56"/>
      <c r="T47" s="56"/>
    </row>
    <row r="48" spans="2:20" s="38" customFormat="1" ht="80.099999999999994" customHeight="1" x14ac:dyDescent="0.25">
      <c r="B48" s="56">
        <v>7</v>
      </c>
      <c r="C48" s="56"/>
      <c r="D48" s="56" t="s">
        <v>1399</v>
      </c>
      <c r="E48" s="56"/>
      <c r="F48" s="56"/>
      <c r="G48" s="56"/>
      <c r="H48" s="56" t="s">
        <v>1289</v>
      </c>
      <c r="I48" s="56"/>
      <c r="J48" s="56"/>
      <c r="K48" s="56"/>
      <c r="L48" s="56"/>
      <c r="M48" s="56" t="s">
        <v>1400</v>
      </c>
      <c r="N48" s="56"/>
      <c r="O48" s="56"/>
      <c r="P48" s="56"/>
      <c r="Q48" s="56" t="s">
        <v>2464</v>
      </c>
      <c r="R48" s="56"/>
      <c r="S48" s="56"/>
      <c r="T48" s="56"/>
    </row>
    <row r="49" spans="2:20" s="38" customFormat="1" ht="80.099999999999994" customHeight="1" x14ac:dyDescent="0.25">
      <c r="B49" s="56">
        <v>8</v>
      </c>
      <c r="C49" s="56"/>
      <c r="D49" s="56" t="s">
        <v>1401</v>
      </c>
      <c r="E49" s="56"/>
      <c r="F49" s="56"/>
      <c r="G49" s="56"/>
      <c r="H49" s="56" t="s">
        <v>114</v>
      </c>
      <c r="I49" s="56"/>
      <c r="J49" s="56"/>
      <c r="K49" s="56"/>
      <c r="L49" s="56"/>
      <c r="M49" s="56" t="s">
        <v>158</v>
      </c>
      <c r="N49" s="56"/>
      <c r="O49" s="56"/>
      <c r="P49" s="56"/>
      <c r="Q49" s="56" t="s">
        <v>2473</v>
      </c>
      <c r="R49" s="56"/>
      <c r="S49" s="56"/>
      <c r="T49" s="56"/>
    </row>
    <row r="50" spans="2:20" s="38" customFormat="1" ht="80.099999999999994" customHeight="1" x14ac:dyDescent="0.25">
      <c r="B50" s="56">
        <v>9</v>
      </c>
      <c r="C50" s="56"/>
      <c r="D50" s="56" t="s">
        <v>1402</v>
      </c>
      <c r="E50" s="56"/>
      <c r="F50" s="56"/>
      <c r="G50" s="56"/>
      <c r="H50" s="56" t="s">
        <v>1403</v>
      </c>
      <c r="I50" s="56"/>
      <c r="J50" s="56"/>
      <c r="K50" s="56"/>
      <c r="L50" s="56"/>
      <c r="M50" s="56" t="s">
        <v>1173</v>
      </c>
      <c r="N50" s="56"/>
      <c r="O50" s="56"/>
      <c r="P50" s="56"/>
      <c r="Q50" s="56" t="s">
        <v>2464</v>
      </c>
      <c r="R50" s="56"/>
      <c r="S50" s="56"/>
      <c r="T50" s="56"/>
    </row>
    <row r="51" spans="2:20" s="38" customFormat="1" ht="80.099999999999994" customHeight="1" x14ac:dyDescent="0.25">
      <c r="B51" s="56">
        <v>10</v>
      </c>
      <c r="C51" s="56"/>
      <c r="D51" s="56" t="s">
        <v>805</v>
      </c>
      <c r="E51" s="56"/>
      <c r="F51" s="56"/>
      <c r="G51" s="56"/>
      <c r="H51" s="56" t="s">
        <v>1404</v>
      </c>
      <c r="I51" s="56"/>
      <c r="J51" s="56"/>
      <c r="K51" s="56"/>
      <c r="L51" s="56"/>
      <c r="M51" s="56" t="s">
        <v>1173</v>
      </c>
      <c r="N51" s="56"/>
      <c r="O51" s="56"/>
      <c r="P51" s="56"/>
      <c r="Q51" s="56" t="s">
        <v>2473</v>
      </c>
      <c r="R51" s="56"/>
      <c r="S51" s="56"/>
      <c r="T51" s="56"/>
    </row>
    <row r="52" spans="2:20" s="38" customFormat="1" ht="80.099999999999994" customHeight="1" x14ac:dyDescent="0.25">
      <c r="B52" s="56">
        <v>11</v>
      </c>
      <c r="C52" s="56"/>
      <c r="D52" s="56" t="s">
        <v>1405</v>
      </c>
      <c r="E52" s="56"/>
      <c r="F52" s="56"/>
      <c r="G52" s="56"/>
      <c r="H52" s="56" t="s">
        <v>79</v>
      </c>
      <c r="I52" s="56"/>
      <c r="J52" s="56"/>
      <c r="K52" s="56"/>
      <c r="L52" s="56"/>
      <c r="M52" s="56" t="s">
        <v>1173</v>
      </c>
      <c r="N52" s="56"/>
      <c r="O52" s="56"/>
      <c r="P52" s="56"/>
      <c r="Q52" s="56" t="s">
        <v>2473</v>
      </c>
      <c r="R52" s="56"/>
      <c r="S52" s="56"/>
      <c r="T52" s="56"/>
    </row>
    <row r="53" spans="2:20" s="38" customFormat="1" ht="80.099999999999994" customHeight="1" x14ac:dyDescent="0.25">
      <c r="B53" s="56">
        <v>12</v>
      </c>
      <c r="C53" s="56"/>
      <c r="D53" s="56" t="s">
        <v>1406</v>
      </c>
      <c r="E53" s="56"/>
      <c r="F53" s="56"/>
      <c r="G53" s="56"/>
      <c r="H53" s="56" t="s">
        <v>1407</v>
      </c>
      <c r="I53" s="56"/>
      <c r="J53" s="56"/>
      <c r="K53" s="56"/>
      <c r="L53" s="56"/>
      <c r="M53" s="56" t="s">
        <v>43</v>
      </c>
      <c r="N53" s="56"/>
      <c r="O53" s="56"/>
      <c r="P53" s="56"/>
      <c r="Q53" s="56" t="s">
        <v>2464</v>
      </c>
      <c r="R53" s="56"/>
      <c r="S53" s="56"/>
      <c r="T53" s="56"/>
    </row>
    <row r="54" spans="2:20" x14ac:dyDescent="0.25">
      <c r="B54" s="4">
        <v>45114</v>
      </c>
    </row>
    <row r="55" spans="2:20" x14ac:dyDescent="0.25">
      <c r="B55" s="129" t="s">
        <v>0</v>
      </c>
      <c r="C55" s="129"/>
      <c r="D55" s="129" t="s">
        <v>1</v>
      </c>
      <c r="E55" s="129"/>
      <c r="F55" s="129"/>
      <c r="G55" s="129"/>
      <c r="H55" s="129" t="s">
        <v>2</v>
      </c>
      <c r="I55" s="129"/>
      <c r="J55" s="129"/>
      <c r="K55" s="129"/>
      <c r="L55" s="129"/>
      <c r="M55" s="129" t="s">
        <v>3</v>
      </c>
      <c r="N55" s="129"/>
      <c r="O55" s="129"/>
      <c r="P55" s="129"/>
      <c r="Q55" s="129" t="s">
        <v>2478</v>
      </c>
      <c r="R55" s="129"/>
      <c r="S55" s="129"/>
      <c r="T55" s="129"/>
    </row>
    <row r="56" spans="2:20" s="38" customFormat="1" ht="80.099999999999994" customHeight="1" x14ac:dyDescent="0.25">
      <c r="B56" s="56">
        <v>1</v>
      </c>
      <c r="C56" s="56"/>
      <c r="D56" s="56" t="s">
        <v>1292</v>
      </c>
      <c r="E56" s="56"/>
      <c r="F56" s="56"/>
      <c r="G56" s="56"/>
      <c r="H56" s="56" t="s">
        <v>658</v>
      </c>
      <c r="I56" s="56"/>
      <c r="J56" s="56"/>
      <c r="K56" s="56"/>
      <c r="L56" s="56"/>
      <c r="M56" s="56" t="s">
        <v>158</v>
      </c>
      <c r="N56" s="56"/>
      <c r="O56" s="56"/>
      <c r="P56" s="56"/>
      <c r="Q56" s="56" t="s">
        <v>2473</v>
      </c>
      <c r="R56" s="56"/>
      <c r="S56" s="56"/>
      <c r="T56" s="56"/>
    </row>
    <row r="57" spans="2:20" s="38" customFormat="1" ht="80.099999999999994" customHeight="1" x14ac:dyDescent="0.25">
      <c r="B57" s="56">
        <v>2</v>
      </c>
      <c r="C57" s="56"/>
      <c r="D57" s="56" t="s">
        <v>1408</v>
      </c>
      <c r="E57" s="56"/>
      <c r="F57" s="56"/>
      <c r="G57" s="56"/>
      <c r="H57" s="56" t="s">
        <v>678</v>
      </c>
      <c r="I57" s="56"/>
      <c r="J57" s="56"/>
      <c r="K57" s="56"/>
      <c r="L57" s="56"/>
      <c r="M57" s="56" t="s">
        <v>57</v>
      </c>
      <c r="N57" s="56"/>
      <c r="O57" s="56"/>
      <c r="P57" s="56"/>
      <c r="Q57" s="56" t="s">
        <v>2466</v>
      </c>
      <c r="R57" s="56"/>
      <c r="S57" s="56"/>
      <c r="T57" s="56"/>
    </row>
    <row r="58" spans="2:20" s="38" customFormat="1" ht="80.099999999999994" customHeight="1" x14ac:dyDescent="0.25">
      <c r="B58" s="56">
        <v>3</v>
      </c>
      <c r="C58" s="56"/>
      <c r="D58" s="56" t="s">
        <v>1162</v>
      </c>
      <c r="E58" s="56"/>
      <c r="F58" s="56"/>
      <c r="G58" s="56"/>
      <c r="H58" s="56" t="s">
        <v>14</v>
      </c>
      <c r="I58" s="56"/>
      <c r="J58" s="56"/>
      <c r="K58" s="56"/>
      <c r="L58" s="56"/>
      <c r="M58" s="56" t="s">
        <v>1173</v>
      </c>
      <c r="N58" s="56"/>
      <c r="O58" s="56"/>
      <c r="P58" s="56"/>
      <c r="Q58" s="56" t="s">
        <v>2473</v>
      </c>
      <c r="R58" s="56"/>
      <c r="S58" s="56"/>
      <c r="T58" s="56"/>
    </row>
    <row r="59" spans="2:20" s="38" customFormat="1" ht="80.099999999999994" customHeight="1" x14ac:dyDescent="0.25">
      <c r="B59" s="56">
        <v>4</v>
      </c>
      <c r="C59" s="56"/>
      <c r="D59" s="56" t="s">
        <v>931</v>
      </c>
      <c r="E59" s="56"/>
      <c r="F59" s="56"/>
      <c r="G59" s="56"/>
      <c r="H59" s="56" t="s">
        <v>1407</v>
      </c>
      <c r="I59" s="56"/>
      <c r="J59" s="56"/>
      <c r="K59" s="56"/>
      <c r="L59" s="56"/>
      <c r="M59" s="56" t="s">
        <v>43</v>
      </c>
      <c r="N59" s="56"/>
      <c r="O59" s="56"/>
      <c r="P59" s="56"/>
      <c r="Q59" s="56" t="s">
        <v>2464</v>
      </c>
      <c r="R59" s="56"/>
      <c r="S59" s="56"/>
      <c r="T59" s="56"/>
    </row>
    <row r="60" spans="2:20" s="38" customFormat="1" ht="80.099999999999994" customHeight="1" x14ac:dyDescent="0.25">
      <c r="B60" s="56">
        <v>5</v>
      </c>
      <c r="C60" s="56"/>
      <c r="D60" s="56" t="s">
        <v>1409</v>
      </c>
      <c r="E60" s="56"/>
      <c r="F60" s="56"/>
      <c r="G60" s="56"/>
      <c r="H60" s="56" t="s">
        <v>19</v>
      </c>
      <c r="I60" s="56"/>
      <c r="J60" s="56"/>
      <c r="K60" s="56"/>
      <c r="L60" s="56"/>
      <c r="M60" s="56" t="s">
        <v>1173</v>
      </c>
      <c r="N60" s="56"/>
      <c r="O60" s="56"/>
      <c r="P60" s="56"/>
      <c r="Q60" s="56" t="s">
        <v>2473</v>
      </c>
      <c r="R60" s="56"/>
      <c r="S60" s="56"/>
      <c r="T60" s="56"/>
    </row>
    <row r="61" spans="2:20" s="38" customFormat="1" ht="80.099999999999994" customHeight="1" x14ac:dyDescent="0.25">
      <c r="B61" s="56">
        <v>6</v>
      </c>
      <c r="C61" s="56"/>
      <c r="D61" s="56" t="s">
        <v>1410</v>
      </c>
      <c r="E61" s="56"/>
      <c r="F61" s="56"/>
      <c r="G61" s="56"/>
      <c r="H61" s="56"/>
      <c r="I61" s="56"/>
      <c r="J61" s="56"/>
      <c r="K61" s="56"/>
      <c r="L61" s="56"/>
      <c r="M61" s="56" t="s">
        <v>1173</v>
      </c>
      <c r="N61" s="56"/>
      <c r="O61" s="56"/>
      <c r="P61" s="56"/>
      <c r="Q61" s="56" t="s">
        <v>2473</v>
      </c>
      <c r="R61" s="56"/>
      <c r="S61" s="56"/>
      <c r="T61" s="56"/>
    </row>
    <row r="62" spans="2:20" s="38" customFormat="1" ht="80.099999999999994" customHeight="1" x14ac:dyDescent="0.25">
      <c r="B62" s="56">
        <v>7</v>
      </c>
      <c r="C62" s="56"/>
      <c r="D62" s="56" t="s">
        <v>1377</v>
      </c>
      <c r="E62" s="56"/>
      <c r="F62" s="56"/>
      <c r="G62" s="56"/>
      <c r="H62" s="56" t="s">
        <v>1411</v>
      </c>
      <c r="I62" s="56"/>
      <c r="J62" s="56"/>
      <c r="K62" s="56"/>
      <c r="L62" s="56"/>
      <c r="M62" s="56" t="s">
        <v>1374</v>
      </c>
      <c r="N62" s="56"/>
      <c r="O62" s="56"/>
      <c r="P62" s="56"/>
      <c r="Q62" s="56" t="s">
        <v>2470</v>
      </c>
      <c r="R62" s="56"/>
      <c r="S62" s="56"/>
      <c r="T62" s="56"/>
    </row>
    <row r="63" spans="2:20" s="38" customFormat="1" ht="80.099999999999994" customHeight="1" x14ac:dyDescent="0.25">
      <c r="B63" s="56">
        <v>8</v>
      </c>
      <c r="C63" s="56"/>
      <c r="D63" s="56" t="s">
        <v>1412</v>
      </c>
      <c r="E63" s="56"/>
      <c r="F63" s="56"/>
      <c r="G63" s="56"/>
      <c r="H63" s="56" t="s">
        <v>1413</v>
      </c>
      <c r="I63" s="56"/>
      <c r="J63" s="56"/>
      <c r="K63" s="56"/>
      <c r="L63" s="56"/>
      <c r="M63" s="56" t="s">
        <v>158</v>
      </c>
      <c r="N63" s="56"/>
      <c r="O63" s="56"/>
      <c r="P63" s="56"/>
      <c r="Q63" s="56" t="s">
        <v>2464</v>
      </c>
      <c r="R63" s="56"/>
      <c r="S63" s="56"/>
      <c r="T63" s="56"/>
    </row>
    <row r="64" spans="2:20" s="38" customFormat="1" ht="80.099999999999994" customHeight="1" x14ac:dyDescent="0.25">
      <c r="B64" s="56">
        <v>9</v>
      </c>
      <c r="C64" s="56"/>
      <c r="D64" s="56" t="s">
        <v>1414</v>
      </c>
      <c r="E64" s="56"/>
      <c r="F64" s="56"/>
      <c r="G64" s="56"/>
      <c r="H64" s="56" t="s">
        <v>594</v>
      </c>
      <c r="I64" s="56"/>
      <c r="J64" s="56"/>
      <c r="K64" s="56"/>
      <c r="L64" s="56"/>
      <c r="M64" s="56" t="s">
        <v>1173</v>
      </c>
      <c r="N64" s="56"/>
      <c r="O64" s="56"/>
      <c r="P64" s="56"/>
      <c r="Q64" s="56" t="s">
        <v>2473</v>
      </c>
      <c r="R64" s="56"/>
      <c r="S64" s="56"/>
      <c r="T64" s="56"/>
    </row>
    <row r="65" spans="2:20" s="38" customFormat="1" ht="80.099999999999994" customHeight="1" x14ac:dyDescent="0.25">
      <c r="B65" s="56">
        <v>10</v>
      </c>
      <c r="C65" s="56"/>
      <c r="D65" s="56" t="s">
        <v>1415</v>
      </c>
      <c r="E65" s="56"/>
      <c r="F65" s="56"/>
      <c r="G65" s="56"/>
      <c r="H65" s="56" t="s">
        <v>354</v>
      </c>
      <c r="I65" s="56"/>
      <c r="J65" s="56"/>
      <c r="K65" s="56"/>
      <c r="L65" s="56"/>
      <c r="M65" s="56" t="s">
        <v>1173</v>
      </c>
      <c r="N65" s="56"/>
      <c r="O65" s="56"/>
      <c r="P65" s="56"/>
      <c r="Q65" s="56" t="s">
        <v>2464</v>
      </c>
      <c r="R65" s="56"/>
      <c r="S65" s="56"/>
      <c r="T65" s="56"/>
    </row>
    <row r="66" spans="2:20" x14ac:dyDescent="0.25">
      <c r="B66" s="4">
        <v>45115</v>
      </c>
      <c r="Q66" s="129"/>
      <c r="R66" s="129"/>
      <c r="S66" s="129"/>
      <c r="T66" s="129"/>
    </row>
    <row r="67" spans="2:20" x14ac:dyDescent="0.25">
      <c r="B67" s="129" t="s">
        <v>0</v>
      </c>
      <c r="C67" s="129"/>
      <c r="D67" s="129" t="s">
        <v>1</v>
      </c>
      <c r="E67" s="129"/>
      <c r="F67" s="129"/>
      <c r="G67" s="129"/>
      <c r="H67" s="129" t="s">
        <v>2</v>
      </c>
      <c r="I67" s="129"/>
      <c r="J67" s="129"/>
      <c r="K67" s="129"/>
      <c r="L67" s="129"/>
      <c r="M67" s="129" t="s">
        <v>3</v>
      </c>
      <c r="N67" s="129"/>
      <c r="O67" s="129"/>
      <c r="P67" s="129"/>
      <c r="Q67" s="129" t="s">
        <v>2478</v>
      </c>
      <c r="R67" s="129"/>
      <c r="S67" s="129"/>
      <c r="T67" s="129"/>
    </row>
    <row r="68" spans="2:20" s="38" customFormat="1" ht="80.099999999999994" customHeight="1" x14ac:dyDescent="0.25">
      <c r="B68" s="56">
        <v>1</v>
      </c>
      <c r="C68" s="56"/>
      <c r="D68" s="56" t="s">
        <v>1416</v>
      </c>
      <c r="E68" s="56"/>
      <c r="F68" s="56"/>
      <c r="G68" s="56"/>
      <c r="H68" s="56" t="s">
        <v>14</v>
      </c>
      <c r="I68" s="56"/>
      <c r="J68" s="56"/>
      <c r="K68" s="56"/>
      <c r="L68" s="56"/>
      <c r="M68" s="56" t="s">
        <v>1173</v>
      </c>
      <c r="N68" s="56"/>
      <c r="O68" s="56"/>
      <c r="P68" s="56"/>
      <c r="Q68" s="56" t="s">
        <v>2473</v>
      </c>
      <c r="R68" s="56"/>
      <c r="S68" s="56"/>
      <c r="T68" s="56"/>
    </row>
    <row r="69" spans="2:20" s="38" customFormat="1" ht="80.099999999999994" customHeight="1" x14ac:dyDescent="0.25">
      <c r="B69" s="56">
        <v>2</v>
      </c>
      <c r="C69" s="56"/>
      <c r="D69" s="56" t="s">
        <v>567</v>
      </c>
      <c r="E69" s="56"/>
      <c r="F69" s="56"/>
      <c r="G69" s="56"/>
      <c r="H69" s="56" t="s">
        <v>1417</v>
      </c>
      <c r="I69" s="56"/>
      <c r="J69" s="56"/>
      <c r="K69" s="56"/>
      <c r="L69" s="56"/>
      <c r="M69" s="56" t="s">
        <v>61</v>
      </c>
      <c r="N69" s="56"/>
      <c r="O69" s="56"/>
      <c r="P69" s="56"/>
      <c r="Q69" s="56" t="s">
        <v>2464</v>
      </c>
      <c r="R69" s="56"/>
      <c r="S69" s="56"/>
      <c r="T69" s="56"/>
    </row>
    <row r="70" spans="2:20" s="38" customFormat="1" ht="80.099999999999994" customHeight="1" x14ac:dyDescent="0.25">
      <c r="B70" s="56">
        <v>3</v>
      </c>
      <c r="C70" s="56"/>
      <c r="D70" s="56" t="s">
        <v>622</v>
      </c>
      <c r="E70" s="56"/>
      <c r="F70" s="56"/>
      <c r="G70" s="56"/>
      <c r="H70" s="56" t="s">
        <v>654</v>
      </c>
      <c r="I70" s="56"/>
      <c r="J70" s="56"/>
      <c r="K70" s="56"/>
      <c r="L70" s="56"/>
      <c r="M70" s="56" t="s">
        <v>1173</v>
      </c>
      <c r="N70" s="56"/>
      <c r="O70" s="56"/>
      <c r="P70" s="56"/>
      <c r="Q70" s="56" t="s">
        <v>2473</v>
      </c>
      <c r="R70" s="56"/>
      <c r="S70" s="56"/>
      <c r="T70" s="56"/>
    </row>
    <row r="71" spans="2:20" s="38" customFormat="1" ht="80.099999999999994" customHeight="1" x14ac:dyDescent="0.25">
      <c r="B71" s="56">
        <v>4</v>
      </c>
      <c r="C71" s="56"/>
      <c r="D71" s="56" t="s">
        <v>1418</v>
      </c>
      <c r="E71" s="56"/>
      <c r="F71" s="56"/>
      <c r="G71" s="56"/>
      <c r="H71" s="56" t="s">
        <v>727</v>
      </c>
      <c r="I71" s="56"/>
      <c r="J71" s="56"/>
      <c r="K71" s="56"/>
      <c r="L71" s="56"/>
      <c r="M71" s="56" t="s">
        <v>57</v>
      </c>
      <c r="N71" s="56"/>
      <c r="O71" s="56"/>
      <c r="P71" s="56"/>
      <c r="Q71" s="56" t="s">
        <v>2466</v>
      </c>
      <c r="R71" s="56"/>
      <c r="S71" s="56"/>
      <c r="T71" s="56"/>
    </row>
    <row r="72" spans="2:20" s="38" customFormat="1" ht="80.099999999999994" customHeight="1" x14ac:dyDescent="0.25">
      <c r="B72" s="56">
        <v>5</v>
      </c>
      <c r="C72" s="56"/>
      <c r="D72" s="56" t="s">
        <v>1419</v>
      </c>
      <c r="E72" s="56"/>
      <c r="F72" s="56"/>
      <c r="G72" s="56"/>
      <c r="H72" s="56" t="s">
        <v>604</v>
      </c>
      <c r="I72" s="56"/>
      <c r="J72" s="56"/>
      <c r="K72" s="56"/>
      <c r="L72" s="56"/>
      <c r="M72" s="56" t="s">
        <v>547</v>
      </c>
      <c r="N72" s="56"/>
      <c r="O72" s="56"/>
      <c r="P72" s="56"/>
      <c r="Q72" s="56" t="s">
        <v>2470</v>
      </c>
      <c r="R72" s="56"/>
      <c r="S72" s="56"/>
      <c r="T72" s="56"/>
    </row>
    <row r="73" spans="2:20" s="38" customFormat="1" ht="80.099999999999994" customHeight="1" x14ac:dyDescent="0.25">
      <c r="B73" s="56">
        <v>6</v>
      </c>
      <c r="C73" s="56"/>
      <c r="D73" s="56" t="s">
        <v>1420</v>
      </c>
      <c r="E73" s="56"/>
      <c r="F73" s="56"/>
      <c r="G73" s="56"/>
      <c r="H73" s="56" t="s">
        <v>313</v>
      </c>
      <c r="I73" s="56"/>
      <c r="J73" s="56"/>
      <c r="K73" s="56"/>
      <c r="L73" s="56"/>
      <c r="M73" s="56" t="s">
        <v>158</v>
      </c>
      <c r="N73" s="56"/>
      <c r="O73" s="56"/>
      <c r="P73" s="56"/>
      <c r="Q73" s="56" t="s">
        <v>2473</v>
      </c>
      <c r="R73" s="56"/>
      <c r="S73" s="56"/>
      <c r="T73" s="56"/>
    </row>
    <row r="74" spans="2:20" s="38" customFormat="1" ht="80.099999999999994" customHeight="1" x14ac:dyDescent="0.25">
      <c r="B74" s="56">
        <v>7</v>
      </c>
      <c r="C74" s="56"/>
      <c r="D74" s="56" t="s">
        <v>1421</v>
      </c>
      <c r="E74" s="56"/>
      <c r="F74" s="56"/>
      <c r="G74" s="56"/>
      <c r="H74" s="56" t="s">
        <v>549</v>
      </c>
      <c r="I74" s="56"/>
      <c r="J74" s="56"/>
      <c r="K74" s="56"/>
      <c r="L74" s="56"/>
      <c r="M74" s="56" t="s">
        <v>1173</v>
      </c>
      <c r="N74" s="56"/>
      <c r="O74" s="56"/>
      <c r="P74" s="56"/>
      <c r="Q74" s="56" t="s">
        <v>2464</v>
      </c>
      <c r="R74" s="56"/>
      <c r="S74" s="56"/>
      <c r="T74" s="56"/>
    </row>
    <row r="75" spans="2:20" s="38" customFormat="1" ht="80.099999999999994" customHeight="1" x14ac:dyDescent="0.25">
      <c r="B75" s="56">
        <v>8</v>
      </c>
      <c r="C75" s="56"/>
      <c r="D75" s="56" t="s">
        <v>1423</v>
      </c>
      <c r="E75" s="56"/>
      <c r="F75" s="56"/>
      <c r="G75" s="56"/>
      <c r="H75" s="56" t="s">
        <v>1424</v>
      </c>
      <c r="I75" s="56"/>
      <c r="J75" s="56"/>
      <c r="K75" s="56"/>
      <c r="L75" s="56"/>
      <c r="M75" s="56" t="s">
        <v>1173</v>
      </c>
      <c r="N75" s="56"/>
      <c r="O75" s="56"/>
      <c r="P75" s="56"/>
      <c r="Q75" s="56" t="s">
        <v>2464</v>
      </c>
      <c r="R75" s="56"/>
      <c r="S75" s="56"/>
      <c r="T75" s="56"/>
    </row>
    <row r="76" spans="2:20" s="38" customFormat="1" ht="80.099999999999994" customHeight="1" x14ac:dyDescent="0.25">
      <c r="B76" s="56">
        <v>9</v>
      </c>
      <c r="C76" s="56"/>
      <c r="D76" s="56" t="s">
        <v>1422</v>
      </c>
      <c r="E76" s="56"/>
      <c r="F76" s="56"/>
      <c r="G76" s="56"/>
      <c r="H76" s="56" t="s">
        <v>848</v>
      </c>
      <c r="I76" s="56"/>
      <c r="J76" s="56"/>
      <c r="K76" s="56"/>
      <c r="L76" s="56"/>
      <c r="M76" s="56" t="s">
        <v>865</v>
      </c>
      <c r="N76" s="56"/>
      <c r="O76" s="56"/>
      <c r="P76" s="56"/>
      <c r="Q76" s="56" t="s">
        <v>2473</v>
      </c>
      <c r="R76" s="56"/>
      <c r="S76" s="56"/>
      <c r="T76" s="56"/>
    </row>
    <row r="77" spans="2:20" s="38" customFormat="1" ht="80.099999999999994" customHeight="1" x14ac:dyDescent="0.25">
      <c r="B77" s="56">
        <v>10</v>
      </c>
      <c r="C77" s="56"/>
      <c r="D77" s="56" t="s">
        <v>524</v>
      </c>
      <c r="E77" s="56"/>
      <c r="F77" s="56"/>
      <c r="G77" s="56"/>
      <c r="H77" s="56"/>
      <c r="I77" s="56"/>
      <c r="J77" s="56"/>
      <c r="K77" s="56"/>
      <c r="L77" s="56"/>
      <c r="M77" s="56" t="s">
        <v>57</v>
      </c>
      <c r="N77" s="56"/>
      <c r="O77" s="56"/>
      <c r="P77" s="56"/>
      <c r="Q77" s="56" t="s">
        <v>2466</v>
      </c>
      <c r="R77" s="56"/>
      <c r="S77" s="56"/>
      <c r="T77" s="56"/>
    </row>
    <row r="78" spans="2:20" x14ac:dyDescent="0.25">
      <c r="B78" s="4">
        <v>45118</v>
      </c>
      <c r="Q78" s="129"/>
      <c r="R78" s="129"/>
      <c r="S78" s="129"/>
      <c r="T78" s="129"/>
    </row>
    <row r="79" spans="2:20" x14ac:dyDescent="0.25">
      <c r="B79" s="129" t="s">
        <v>0</v>
      </c>
      <c r="C79" s="129"/>
      <c r="D79" s="129" t="s">
        <v>1</v>
      </c>
      <c r="E79" s="129"/>
      <c r="F79" s="129"/>
      <c r="G79" s="129"/>
      <c r="H79" s="129" t="s">
        <v>2</v>
      </c>
      <c r="I79" s="129"/>
      <c r="J79" s="129"/>
      <c r="K79" s="129"/>
      <c r="L79" s="129"/>
      <c r="M79" s="129" t="s">
        <v>3</v>
      </c>
      <c r="N79" s="129"/>
      <c r="O79" s="129"/>
      <c r="P79" s="129"/>
      <c r="Q79" s="129" t="s">
        <v>2478</v>
      </c>
      <c r="R79" s="129"/>
      <c r="S79" s="129"/>
      <c r="T79" s="129"/>
    </row>
    <row r="80" spans="2:20" s="38" customFormat="1" ht="80.099999999999994" customHeight="1" x14ac:dyDescent="0.25">
      <c r="B80" s="56">
        <v>1</v>
      </c>
      <c r="C80" s="56"/>
      <c r="D80" s="56" t="s">
        <v>1425</v>
      </c>
      <c r="E80" s="56"/>
      <c r="F80" s="56"/>
      <c r="G80" s="56"/>
      <c r="H80" s="56" t="s">
        <v>493</v>
      </c>
      <c r="I80" s="56"/>
      <c r="J80" s="56"/>
      <c r="K80" s="56"/>
      <c r="L80" s="56"/>
      <c r="M80" s="56" t="s">
        <v>1173</v>
      </c>
      <c r="N80" s="56"/>
      <c r="O80" s="56"/>
      <c r="P80" s="56"/>
      <c r="Q80" s="56" t="s">
        <v>2473</v>
      </c>
      <c r="R80" s="56"/>
      <c r="S80" s="56"/>
      <c r="T80" s="56"/>
    </row>
    <row r="81" spans="2:20" s="38" customFormat="1" ht="80.099999999999994" customHeight="1" x14ac:dyDescent="0.25">
      <c r="B81" s="56">
        <v>2</v>
      </c>
      <c r="C81" s="56"/>
      <c r="D81" s="56" t="s">
        <v>1426</v>
      </c>
      <c r="E81" s="56"/>
      <c r="F81" s="56"/>
      <c r="G81" s="56"/>
      <c r="H81" s="56" t="s">
        <v>159</v>
      </c>
      <c r="I81" s="56"/>
      <c r="J81" s="56"/>
      <c r="K81" s="56"/>
      <c r="L81" s="56"/>
      <c r="M81" s="56" t="s">
        <v>1173</v>
      </c>
      <c r="N81" s="56"/>
      <c r="O81" s="56"/>
      <c r="P81" s="56"/>
      <c r="Q81" s="56" t="s">
        <v>2464</v>
      </c>
      <c r="R81" s="56"/>
      <c r="S81" s="56"/>
      <c r="T81" s="56"/>
    </row>
    <row r="82" spans="2:20" s="38" customFormat="1" ht="80.099999999999994" customHeight="1" x14ac:dyDescent="0.25">
      <c r="B82" s="56">
        <v>3</v>
      </c>
      <c r="C82" s="56"/>
      <c r="D82" s="56" t="s">
        <v>1216</v>
      </c>
      <c r="E82" s="56"/>
      <c r="F82" s="56"/>
      <c r="G82" s="56"/>
      <c r="H82" s="56" t="s">
        <v>493</v>
      </c>
      <c r="I82" s="56"/>
      <c r="J82" s="56"/>
      <c r="K82" s="56"/>
      <c r="L82" s="56"/>
      <c r="M82" s="56" t="s">
        <v>57</v>
      </c>
      <c r="N82" s="56"/>
      <c r="O82" s="56"/>
      <c r="P82" s="56"/>
      <c r="Q82" s="56" t="s">
        <v>2466</v>
      </c>
      <c r="R82" s="56"/>
      <c r="S82" s="56"/>
      <c r="T82" s="56"/>
    </row>
    <row r="83" spans="2:20" s="38" customFormat="1" ht="80.099999999999994" customHeight="1" x14ac:dyDescent="0.25">
      <c r="B83" s="56">
        <v>4</v>
      </c>
      <c r="C83" s="56"/>
      <c r="D83" s="56" t="s">
        <v>1427</v>
      </c>
      <c r="E83" s="56"/>
      <c r="F83" s="56"/>
      <c r="G83" s="56"/>
      <c r="H83" s="56" t="s">
        <v>1060</v>
      </c>
      <c r="I83" s="56"/>
      <c r="J83" s="56"/>
      <c r="K83" s="56"/>
      <c r="L83" s="56"/>
      <c r="M83" s="56" t="s">
        <v>1173</v>
      </c>
      <c r="N83" s="56"/>
      <c r="O83" s="56"/>
      <c r="P83" s="56"/>
      <c r="Q83" s="56" t="s">
        <v>2475</v>
      </c>
      <c r="R83" s="56"/>
      <c r="S83" s="56"/>
      <c r="T83" s="56"/>
    </row>
    <row r="84" spans="2:20" s="38" customFormat="1" ht="80.099999999999994" customHeight="1" x14ac:dyDescent="0.25">
      <c r="B84" s="56">
        <v>5</v>
      </c>
      <c r="C84" s="56"/>
      <c r="D84" s="56" t="s">
        <v>1246</v>
      </c>
      <c r="E84" s="56"/>
      <c r="F84" s="56"/>
      <c r="G84" s="56"/>
      <c r="H84" s="56"/>
      <c r="I84" s="56"/>
      <c r="J84" s="56"/>
      <c r="K84" s="56"/>
      <c r="L84" s="56"/>
      <c r="M84" s="56" t="s">
        <v>1173</v>
      </c>
      <c r="N84" s="56"/>
      <c r="O84" s="56"/>
      <c r="P84" s="56"/>
      <c r="Q84" s="56" t="s">
        <v>2464</v>
      </c>
      <c r="R84" s="56"/>
      <c r="S84" s="56"/>
      <c r="T84" s="56"/>
    </row>
    <row r="85" spans="2:20" s="38" customFormat="1" ht="80.099999999999994" customHeight="1" x14ac:dyDescent="0.25">
      <c r="B85" s="56">
        <v>6</v>
      </c>
      <c r="C85" s="56"/>
      <c r="D85" s="56" t="s">
        <v>1428</v>
      </c>
      <c r="E85" s="56"/>
      <c r="F85" s="56"/>
      <c r="G85" s="56"/>
      <c r="H85" s="56"/>
      <c r="I85" s="56"/>
      <c r="J85" s="56"/>
      <c r="K85" s="56"/>
      <c r="L85" s="56"/>
      <c r="M85" s="56" t="s">
        <v>513</v>
      </c>
      <c r="N85" s="56"/>
      <c r="O85" s="56"/>
      <c r="P85" s="56"/>
      <c r="Q85" s="56" t="s">
        <v>2464</v>
      </c>
      <c r="R85" s="56"/>
      <c r="S85" s="56"/>
      <c r="T85" s="56"/>
    </row>
    <row r="86" spans="2:20" s="38" customFormat="1" ht="80.099999999999994" customHeight="1" x14ac:dyDescent="0.25">
      <c r="B86" s="56">
        <v>7</v>
      </c>
      <c r="C86" s="56"/>
      <c r="D86" s="56" t="s">
        <v>1429</v>
      </c>
      <c r="E86" s="56"/>
      <c r="F86" s="56"/>
      <c r="G86" s="56"/>
      <c r="H86" s="56" t="s">
        <v>702</v>
      </c>
      <c r="I86" s="56"/>
      <c r="J86" s="56"/>
      <c r="K86" s="56"/>
      <c r="L86" s="56"/>
      <c r="M86" s="56" t="s">
        <v>2500</v>
      </c>
      <c r="N86" s="56"/>
      <c r="O86" s="56"/>
      <c r="P86" s="56"/>
      <c r="Q86" s="56" t="s">
        <v>2464</v>
      </c>
      <c r="R86" s="56"/>
      <c r="S86" s="56"/>
      <c r="T86" s="56"/>
    </row>
    <row r="87" spans="2:20" s="38" customFormat="1" ht="80.099999999999994" customHeight="1" x14ac:dyDescent="0.25">
      <c r="B87" s="56">
        <v>8</v>
      </c>
      <c r="C87" s="56"/>
      <c r="D87" s="56" t="s">
        <v>1430</v>
      </c>
      <c r="E87" s="56"/>
      <c r="F87" s="56"/>
      <c r="G87" s="56"/>
      <c r="H87" s="56"/>
      <c r="I87" s="56"/>
      <c r="J87" s="56"/>
      <c r="K87" s="56"/>
      <c r="L87" s="56"/>
      <c r="M87" s="56" t="s">
        <v>43</v>
      </c>
      <c r="N87" s="56"/>
      <c r="O87" s="56"/>
      <c r="P87" s="56"/>
      <c r="Q87" s="56" t="s">
        <v>2464</v>
      </c>
      <c r="R87" s="56"/>
      <c r="S87" s="56"/>
      <c r="T87" s="56"/>
    </row>
    <row r="88" spans="2:20" s="38" customFormat="1" ht="80.099999999999994" customHeight="1" x14ac:dyDescent="0.25">
      <c r="B88" s="56">
        <v>9</v>
      </c>
      <c r="C88" s="56"/>
      <c r="D88" s="56" t="s">
        <v>1431</v>
      </c>
      <c r="E88" s="56"/>
      <c r="F88" s="56"/>
      <c r="G88" s="56"/>
      <c r="H88" s="56"/>
      <c r="I88" s="56"/>
      <c r="J88" s="56"/>
      <c r="K88" s="56"/>
      <c r="L88" s="56"/>
      <c r="M88" s="56" t="s">
        <v>1173</v>
      </c>
      <c r="N88" s="56"/>
      <c r="O88" s="56"/>
      <c r="P88" s="56"/>
      <c r="Q88" s="56" t="s">
        <v>2473</v>
      </c>
      <c r="R88" s="56"/>
      <c r="S88" s="56"/>
      <c r="T88" s="56"/>
    </row>
    <row r="89" spans="2:20" s="38" customFormat="1" ht="80.099999999999994" customHeight="1" x14ac:dyDescent="0.25">
      <c r="B89" s="56">
        <v>10</v>
      </c>
      <c r="C89" s="56"/>
      <c r="D89" s="56" t="s">
        <v>1432</v>
      </c>
      <c r="E89" s="56"/>
      <c r="F89" s="56"/>
      <c r="G89" s="56"/>
      <c r="H89" s="56"/>
      <c r="I89" s="56"/>
      <c r="J89" s="56"/>
      <c r="K89" s="56"/>
      <c r="L89" s="56"/>
      <c r="M89" s="56" t="s">
        <v>547</v>
      </c>
      <c r="N89" s="56"/>
      <c r="O89" s="56"/>
      <c r="P89" s="56"/>
      <c r="Q89" s="56" t="s">
        <v>2470</v>
      </c>
      <c r="R89" s="56"/>
      <c r="S89" s="56"/>
      <c r="T89" s="56"/>
    </row>
    <row r="90" spans="2:20" s="38" customFormat="1" ht="80.099999999999994" customHeight="1" x14ac:dyDescent="0.25">
      <c r="B90" s="56">
        <v>11</v>
      </c>
      <c r="C90" s="56"/>
      <c r="D90" s="56" t="s">
        <v>1433</v>
      </c>
      <c r="E90" s="56"/>
      <c r="F90" s="56"/>
      <c r="G90" s="56"/>
      <c r="H90" s="56"/>
      <c r="I90" s="56"/>
      <c r="J90" s="56"/>
      <c r="K90" s="56"/>
      <c r="L90" s="56"/>
      <c r="M90" s="56" t="s">
        <v>57</v>
      </c>
      <c r="N90" s="56"/>
      <c r="O90" s="56"/>
      <c r="P90" s="56"/>
      <c r="Q90" s="56" t="s">
        <v>2466</v>
      </c>
      <c r="R90" s="56"/>
      <c r="S90" s="56"/>
      <c r="T90" s="56"/>
    </row>
    <row r="91" spans="2:20" s="38" customFormat="1" ht="80.099999999999994" customHeight="1" x14ac:dyDescent="0.25">
      <c r="B91" s="56">
        <v>12</v>
      </c>
      <c r="C91" s="56"/>
      <c r="D91" s="56" t="s">
        <v>1434</v>
      </c>
      <c r="E91" s="56"/>
      <c r="F91" s="56"/>
      <c r="G91" s="56"/>
      <c r="H91" s="56"/>
      <c r="I91" s="56"/>
      <c r="J91" s="56"/>
      <c r="K91" s="56"/>
      <c r="L91" s="56"/>
      <c r="M91" s="56" t="s">
        <v>1173</v>
      </c>
      <c r="N91" s="56"/>
      <c r="O91" s="56"/>
      <c r="P91" s="56"/>
      <c r="Q91" s="56" t="s">
        <v>2464</v>
      </c>
      <c r="R91" s="56"/>
      <c r="S91" s="56"/>
      <c r="T91" s="56"/>
    </row>
    <row r="92" spans="2:20" x14ac:dyDescent="0.25">
      <c r="B92" s="4">
        <v>45119</v>
      </c>
    </row>
    <row r="93" spans="2:20" x14ac:dyDescent="0.25">
      <c r="B93" s="129" t="s">
        <v>0</v>
      </c>
      <c r="C93" s="129"/>
      <c r="D93" s="129" t="s">
        <v>1</v>
      </c>
      <c r="E93" s="129"/>
      <c r="F93" s="129"/>
      <c r="G93" s="129"/>
      <c r="H93" s="129" t="s">
        <v>2</v>
      </c>
      <c r="I93" s="129"/>
      <c r="J93" s="129"/>
      <c r="K93" s="129"/>
      <c r="L93" s="129"/>
      <c r="M93" s="129" t="s">
        <v>3</v>
      </c>
      <c r="N93" s="129"/>
      <c r="O93" s="129"/>
      <c r="P93" s="129"/>
      <c r="Q93" s="129" t="s">
        <v>2478</v>
      </c>
      <c r="R93" s="129"/>
      <c r="S93" s="129"/>
      <c r="T93" s="129"/>
    </row>
    <row r="94" spans="2:20" s="38" customFormat="1" ht="80.099999999999994" customHeight="1" x14ac:dyDescent="0.25">
      <c r="B94" s="56">
        <v>1</v>
      </c>
      <c r="C94" s="56"/>
      <c r="D94" s="56" t="s">
        <v>1435</v>
      </c>
      <c r="E94" s="56"/>
      <c r="F94" s="56"/>
      <c r="G94" s="56"/>
      <c r="H94" s="56" t="s">
        <v>1060</v>
      </c>
      <c r="I94" s="56"/>
      <c r="J94" s="56"/>
      <c r="K94" s="56"/>
      <c r="L94" s="56"/>
      <c r="M94" s="56" t="s">
        <v>1173</v>
      </c>
      <c r="N94" s="56"/>
      <c r="O94" s="56"/>
      <c r="P94" s="56"/>
      <c r="Q94" s="56" t="s">
        <v>2473</v>
      </c>
      <c r="R94" s="56"/>
      <c r="S94" s="56"/>
      <c r="T94" s="56"/>
    </row>
    <row r="95" spans="2:20" s="38" customFormat="1" ht="80.099999999999994" customHeight="1" x14ac:dyDescent="0.25">
      <c r="B95" s="56">
        <v>2</v>
      </c>
      <c r="C95" s="56"/>
      <c r="D95" s="56" t="s">
        <v>1436</v>
      </c>
      <c r="E95" s="56"/>
      <c r="F95" s="56"/>
      <c r="G95" s="56"/>
      <c r="H95" s="56"/>
      <c r="I95" s="56"/>
      <c r="J95" s="56"/>
      <c r="K95" s="56"/>
      <c r="L95" s="56"/>
      <c r="M95" s="56" t="s">
        <v>23</v>
      </c>
      <c r="N95" s="56"/>
      <c r="O95" s="56"/>
      <c r="P95" s="56"/>
      <c r="Q95" s="56" t="s">
        <v>2473</v>
      </c>
      <c r="R95" s="56"/>
      <c r="S95" s="56"/>
      <c r="T95" s="56"/>
    </row>
    <row r="96" spans="2:20" s="38" customFormat="1" ht="80.099999999999994" customHeight="1" x14ac:dyDescent="0.25">
      <c r="B96" s="56">
        <v>3</v>
      </c>
      <c r="C96" s="56"/>
      <c r="D96" s="56" t="s">
        <v>1437</v>
      </c>
      <c r="E96" s="56"/>
      <c r="F96" s="56"/>
      <c r="G96" s="56"/>
      <c r="H96" s="56"/>
      <c r="I96" s="56"/>
      <c r="J96" s="56"/>
      <c r="K96" s="56"/>
      <c r="L96" s="56"/>
      <c r="M96" s="56" t="s">
        <v>57</v>
      </c>
      <c r="N96" s="56"/>
      <c r="O96" s="56"/>
      <c r="P96" s="56"/>
      <c r="Q96" s="56" t="s">
        <v>2466</v>
      </c>
      <c r="R96" s="56"/>
      <c r="S96" s="56"/>
      <c r="T96" s="56"/>
    </row>
    <row r="97" spans="2:20" s="38" customFormat="1" ht="80.099999999999994" customHeight="1" x14ac:dyDescent="0.25">
      <c r="B97" s="56">
        <v>4</v>
      </c>
      <c r="C97" s="56"/>
      <c r="D97" s="56" t="s">
        <v>1438</v>
      </c>
      <c r="E97" s="56"/>
      <c r="F97" s="56"/>
      <c r="G97" s="56"/>
      <c r="H97" s="56"/>
      <c r="I97" s="56"/>
      <c r="J97" s="56"/>
      <c r="K97" s="56"/>
      <c r="L97" s="56"/>
      <c r="M97" s="56" t="s">
        <v>547</v>
      </c>
      <c r="N97" s="56"/>
      <c r="O97" s="56"/>
      <c r="P97" s="56"/>
      <c r="Q97" s="56" t="s">
        <v>2470</v>
      </c>
      <c r="R97" s="56"/>
      <c r="S97" s="56"/>
      <c r="T97" s="56"/>
    </row>
    <row r="98" spans="2:20" s="38" customFormat="1" ht="80.099999999999994" customHeight="1" x14ac:dyDescent="0.25">
      <c r="B98" s="56">
        <v>5</v>
      </c>
      <c r="C98" s="56"/>
      <c r="D98" s="56" t="s">
        <v>1439</v>
      </c>
      <c r="E98" s="56"/>
      <c r="F98" s="56"/>
      <c r="G98" s="56"/>
      <c r="H98" s="56"/>
      <c r="I98" s="56"/>
      <c r="J98" s="56"/>
      <c r="K98" s="56"/>
      <c r="L98" s="56"/>
      <c r="M98" s="56" t="s">
        <v>1173</v>
      </c>
      <c r="N98" s="56"/>
      <c r="O98" s="56"/>
      <c r="P98" s="56"/>
      <c r="Q98" s="56" t="s">
        <v>2473</v>
      </c>
      <c r="R98" s="56"/>
      <c r="S98" s="56"/>
      <c r="T98" s="56"/>
    </row>
    <row r="99" spans="2:20" s="38" customFormat="1" ht="80.099999999999994" customHeight="1" x14ac:dyDescent="0.25">
      <c r="B99" s="56">
        <v>6</v>
      </c>
      <c r="C99" s="56"/>
      <c r="D99" s="56" t="s">
        <v>1440</v>
      </c>
      <c r="E99" s="56"/>
      <c r="F99" s="56"/>
      <c r="G99" s="56"/>
      <c r="H99" s="56"/>
      <c r="I99" s="56"/>
      <c r="J99" s="56"/>
      <c r="K99" s="56"/>
      <c r="L99" s="56"/>
      <c r="M99" s="56" t="s">
        <v>865</v>
      </c>
      <c r="N99" s="56"/>
      <c r="O99" s="56"/>
      <c r="P99" s="56"/>
      <c r="Q99" s="56" t="s">
        <v>2464</v>
      </c>
      <c r="R99" s="56"/>
      <c r="S99" s="56"/>
      <c r="T99" s="56"/>
    </row>
    <row r="100" spans="2:20" x14ac:dyDescent="0.25">
      <c r="B100" s="4">
        <v>45120</v>
      </c>
      <c r="Q100" s="129"/>
      <c r="R100" s="129"/>
      <c r="S100" s="129"/>
      <c r="T100" s="129"/>
    </row>
    <row r="101" spans="2:20" x14ac:dyDescent="0.25">
      <c r="B101" s="129" t="s">
        <v>0</v>
      </c>
      <c r="C101" s="129"/>
      <c r="D101" s="129" t="s">
        <v>1</v>
      </c>
      <c r="E101" s="129"/>
      <c r="F101" s="129"/>
      <c r="G101" s="129"/>
      <c r="H101" s="129" t="s">
        <v>2</v>
      </c>
      <c r="I101" s="129"/>
      <c r="J101" s="129"/>
      <c r="K101" s="129"/>
      <c r="L101" s="129"/>
      <c r="M101" s="129" t="s">
        <v>3</v>
      </c>
      <c r="N101" s="129"/>
      <c r="O101" s="129"/>
      <c r="P101" s="129"/>
      <c r="Q101" s="129" t="s">
        <v>2478</v>
      </c>
      <c r="R101" s="129"/>
      <c r="S101" s="129"/>
      <c r="T101" s="129"/>
    </row>
    <row r="102" spans="2:20" s="38" customFormat="1" ht="80.099999999999994" customHeight="1" x14ac:dyDescent="0.25">
      <c r="B102" s="56">
        <v>1</v>
      </c>
      <c r="C102" s="56"/>
      <c r="D102" s="56" t="s">
        <v>1441</v>
      </c>
      <c r="E102" s="56"/>
      <c r="F102" s="56"/>
      <c r="G102" s="56"/>
      <c r="H102" s="56"/>
      <c r="I102" s="56"/>
      <c r="J102" s="56"/>
      <c r="K102" s="56"/>
      <c r="L102" s="56"/>
      <c r="M102" s="56" t="s">
        <v>57</v>
      </c>
      <c r="N102" s="56"/>
      <c r="O102" s="56"/>
      <c r="P102" s="56"/>
      <c r="Q102" s="56" t="s">
        <v>2466</v>
      </c>
      <c r="R102" s="56"/>
      <c r="S102" s="56"/>
      <c r="T102" s="56"/>
    </row>
    <row r="103" spans="2:20" s="38" customFormat="1" ht="80.099999999999994" customHeight="1" x14ac:dyDescent="0.25">
      <c r="B103" s="56">
        <v>2</v>
      </c>
      <c r="C103" s="56"/>
      <c r="D103" s="56" t="s">
        <v>725</v>
      </c>
      <c r="E103" s="56"/>
      <c r="F103" s="56"/>
      <c r="G103" s="56"/>
      <c r="H103" s="56"/>
      <c r="I103" s="56"/>
      <c r="J103" s="56"/>
      <c r="K103" s="56"/>
      <c r="L103" s="56"/>
      <c r="M103" s="56" t="s">
        <v>158</v>
      </c>
      <c r="N103" s="56"/>
      <c r="O103" s="56"/>
      <c r="P103" s="56"/>
      <c r="Q103" s="56" t="s">
        <v>2473</v>
      </c>
      <c r="R103" s="56"/>
      <c r="S103" s="56"/>
      <c r="T103" s="56"/>
    </row>
    <row r="104" spans="2:20" s="38" customFormat="1" ht="80.099999999999994" customHeight="1" x14ac:dyDescent="0.25">
      <c r="B104" s="56">
        <v>3</v>
      </c>
      <c r="C104" s="56"/>
      <c r="D104" s="56" t="s">
        <v>562</v>
      </c>
      <c r="E104" s="56"/>
      <c r="F104" s="56"/>
      <c r="G104" s="56"/>
      <c r="H104" s="56"/>
      <c r="I104" s="56"/>
      <c r="J104" s="56"/>
      <c r="K104" s="56"/>
      <c r="L104" s="56"/>
      <c r="M104" s="56" t="s">
        <v>513</v>
      </c>
      <c r="N104" s="56"/>
      <c r="O104" s="56"/>
      <c r="P104" s="56"/>
      <c r="Q104" s="56" t="s">
        <v>2464</v>
      </c>
      <c r="R104" s="56"/>
      <c r="S104" s="56"/>
      <c r="T104" s="56"/>
    </row>
    <row r="105" spans="2:20" s="38" customFormat="1" ht="80.099999999999994" customHeight="1" x14ac:dyDescent="0.25">
      <c r="B105" s="56">
        <v>4</v>
      </c>
      <c r="C105" s="56"/>
      <c r="D105" s="56" t="s">
        <v>1037</v>
      </c>
      <c r="E105" s="56"/>
      <c r="F105" s="56"/>
      <c r="G105" s="56"/>
      <c r="H105" s="56"/>
      <c r="I105" s="56"/>
      <c r="J105" s="56"/>
      <c r="K105" s="56"/>
      <c r="L105" s="56"/>
      <c r="M105" s="56" t="s">
        <v>1442</v>
      </c>
      <c r="N105" s="56"/>
      <c r="O105" s="56"/>
      <c r="P105" s="56"/>
      <c r="Q105" s="56" t="s">
        <v>2473</v>
      </c>
      <c r="R105" s="56"/>
      <c r="S105" s="56"/>
      <c r="T105" s="56"/>
    </row>
    <row r="106" spans="2:20" s="38" customFormat="1" ht="80.099999999999994" customHeight="1" x14ac:dyDescent="0.25">
      <c r="B106" s="56">
        <v>5</v>
      </c>
      <c r="C106" s="56"/>
      <c r="D106" s="56" t="s">
        <v>1443</v>
      </c>
      <c r="E106" s="56"/>
      <c r="F106" s="56"/>
      <c r="G106" s="56"/>
      <c r="H106" s="56" t="s">
        <v>587</v>
      </c>
      <c r="I106" s="56"/>
      <c r="J106" s="56"/>
      <c r="K106" s="56"/>
      <c r="L106" s="56"/>
      <c r="M106" s="56" t="s">
        <v>1442</v>
      </c>
      <c r="N106" s="56"/>
      <c r="O106" s="56"/>
      <c r="P106" s="56"/>
      <c r="Q106" s="56" t="s">
        <v>2473</v>
      </c>
      <c r="R106" s="56"/>
      <c r="S106" s="56"/>
      <c r="T106" s="56"/>
    </row>
    <row r="107" spans="2:20" s="38" customFormat="1" ht="80.099999999999994" customHeight="1" x14ac:dyDescent="0.25">
      <c r="B107" s="56">
        <v>6</v>
      </c>
      <c r="C107" s="56"/>
      <c r="D107" s="56" t="s">
        <v>1444</v>
      </c>
      <c r="E107" s="56"/>
      <c r="F107" s="56"/>
      <c r="G107" s="56"/>
      <c r="H107" s="56" t="s">
        <v>848</v>
      </c>
      <c r="I107" s="56"/>
      <c r="J107" s="56"/>
      <c r="K107" s="56"/>
      <c r="L107" s="56"/>
      <c r="M107" s="56" t="s">
        <v>61</v>
      </c>
      <c r="N107" s="56"/>
      <c r="O107" s="56"/>
      <c r="P107" s="56"/>
      <c r="Q107" s="56" t="s">
        <v>2464</v>
      </c>
      <c r="R107" s="56"/>
      <c r="S107" s="56"/>
      <c r="T107" s="56"/>
    </row>
    <row r="108" spans="2:20" s="38" customFormat="1" ht="80.099999999999994" customHeight="1" x14ac:dyDescent="0.25">
      <c r="B108" s="56">
        <v>7</v>
      </c>
      <c r="C108" s="56"/>
      <c r="D108" s="56" t="s">
        <v>1445</v>
      </c>
      <c r="E108" s="56"/>
      <c r="F108" s="56"/>
      <c r="G108" s="56"/>
      <c r="H108" s="56" t="s">
        <v>878</v>
      </c>
      <c r="I108" s="56"/>
      <c r="J108" s="56"/>
      <c r="K108" s="56"/>
      <c r="L108" s="56"/>
      <c r="M108" s="56" t="s">
        <v>158</v>
      </c>
      <c r="N108" s="56"/>
      <c r="O108" s="56"/>
      <c r="P108" s="56"/>
      <c r="Q108" s="56" t="s">
        <v>2473</v>
      </c>
      <c r="R108" s="56"/>
      <c r="S108" s="56"/>
      <c r="T108" s="56"/>
    </row>
    <row r="109" spans="2:20" s="38" customFormat="1" ht="80.099999999999994" customHeight="1" x14ac:dyDescent="0.25">
      <c r="B109" s="56">
        <v>8</v>
      </c>
      <c r="C109" s="56"/>
      <c r="D109" s="56" t="s">
        <v>760</v>
      </c>
      <c r="E109" s="56"/>
      <c r="F109" s="56"/>
      <c r="G109" s="56"/>
      <c r="H109" s="56" t="s">
        <v>1446</v>
      </c>
      <c r="I109" s="56"/>
      <c r="J109" s="56"/>
      <c r="K109" s="56"/>
      <c r="L109" s="56"/>
      <c r="M109" s="56" t="s">
        <v>158</v>
      </c>
      <c r="N109" s="56"/>
      <c r="O109" s="56"/>
      <c r="P109" s="56"/>
      <c r="Q109" s="56" t="s">
        <v>2464</v>
      </c>
      <c r="R109" s="56"/>
      <c r="S109" s="56"/>
      <c r="T109" s="56"/>
    </row>
    <row r="110" spans="2:20" s="38" customFormat="1" ht="80.099999999999994" customHeight="1" x14ac:dyDescent="0.25">
      <c r="B110" s="56">
        <v>9</v>
      </c>
      <c r="C110" s="56"/>
      <c r="D110" s="56" t="s">
        <v>1447</v>
      </c>
      <c r="E110" s="56"/>
      <c r="F110" s="56"/>
      <c r="G110" s="56"/>
      <c r="H110" s="56"/>
      <c r="I110" s="56"/>
      <c r="J110" s="56"/>
      <c r="K110" s="56"/>
      <c r="L110" s="56"/>
      <c r="M110" s="56" t="s">
        <v>513</v>
      </c>
      <c r="N110" s="56"/>
      <c r="O110" s="56"/>
      <c r="P110" s="56"/>
      <c r="Q110" s="56" t="s">
        <v>2470</v>
      </c>
      <c r="R110" s="56"/>
      <c r="S110" s="56"/>
      <c r="T110" s="56"/>
    </row>
    <row r="111" spans="2:20" x14ac:dyDescent="0.25">
      <c r="B111" s="4">
        <v>45121</v>
      </c>
      <c r="Q111" s="129"/>
      <c r="R111" s="129"/>
      <c r="S111" s="129"/>
      <c r="T111" s="129"/>
    </row>
    <row r="112" spans="2:20" x14ac:dyDescent="0.25">
      <c r="B112" s="129" t="s">
        <v>0</v>
      </c>
      <c r="C112" s="129"/>
      <c r="D112" s="129" t="s">
        <v>1</v>
      </c>
      <c r="E112" s="129"/>
      <c r="F112" s="129"/>
      <c r="G112" s="129"/>
      <c r="H112" s="129" t="s">
        <v>2</v>
      </c>
      <c r="I112" s="129"/>
      <c r="J112" s="129"/>
      <c r="K112" s="129"/>
      <c r="L112" s="129"/>
      <c r="M112" s="129" t="s">
        <v>3</v>
      </c>
      <c r="N112" s="129"/>
      <c r="O112" s="129"/>
      <c r="P112" s="129"/>
      <c r="Q112" s="129" t="s">
        <v>2478</v>
      </c>
      <c r="R112" s="129"/>
      <c r="S112" s="129"/>
      <c r="T112" s="129"/>
    </row>
    <row r="113" spans="2:20" s="38" customFormat="1" ht="80.099999999999994" customHeight="1" x14ac:dyDescent="0.25">
      <c r="B113" s="56">
        <v>1</v>
      </c>
      <c r="C113" s="56"/>
      <c r="D113" s="56" t="s">
        <v>1448</v>
      </c>
      <c r="E113" s="56"/>
      <c r="F113" s="56"/>
      <c r="G113" s="56"/>
      <c r="H113" s="56" t="s">
        <v>1449</v>
      </c>
      <c r="I113" s="56"/>
      <c r="J113" s="56"/>
      <c r="K113" s="56"/>
      <c r="L113" s="56"/>
      <c r="M113" s="56" t="s">
        <v>1173</v>
      </c>
      <c r="N113" s="56"/>
      <c r="O113" s="56"/>
      <c r="P113" s="56"/>
      <c r="Q113" s="56" t="s">
        <v>2473</v>
      </c>
      <c r="R113" s="56"/>
      <c r="S113" s="56"/>
      <c r="T113" s="56"/>
    </row>
    <row r="114" spans="2:20" s="38" customFormat="1" ht="80.099999999999994" customHeight="1" x14ac:dyDescent="0.25">
      <c r="B114" s="56">
        <v>2</v>
      </c>
      <c r="C114" s="56"/>
      <c r="D114" s="56" t="s">
        <v>44</v>
      </c>
      <c r="E114" s="56"/>
      <c r="F114" s="56"/>
      <c r="G114" s="56"/>
      <c r="H114" s="56" t="s">
        <v>549</v>
      </c>
      <c r="I114" s="56"/>
      <c r="J114" s="56"/>
      <c r="K114" s="56"/>
      <c r="L114" s="56"/>
      <c r="M114" s="56" t="s">
        <v>1173</v>
      </c>
      <c r="N114" s="56"/>
      <c r="O114" s="56"/>
      <c r="P114" s="56"/>
      <c r="Q114" s="56" t="s">
        <v>2464</v>
      </c>
      <c r="R114" s="56"/>
      <c r="S114" s="56"/>
      <c r="T114" s="56"/>
    </row>
    <row r="115" spans="2:20" s="38" customFormat="1" ht="80.099999999999994" customHeight="1" x14ac:dyDescent="0.25">
      <c r="B115" s="56">
        <v>3</v>
      </c>
      <c r="C115" s="56"/>
      <c r="D115" s="56" t="s">
        <v>562</v>
      </c>
      <c r="E115" s="56"/>
      <c r="F115" s="56"/>
      <c r="G115" s="56"/>
      <c r="H115" s="56" t="s">
        <v>654</v>
      </c>
      <c r="I115" s="56"/>
      <c r="J115" s="56"/>
      <c r="K115" s="56"/>
      <c r="L115" s="56"/>
      <c r="M115" s="56" t="s">
        <v>1173</v>
      </c>
      <c r="N115" s="56"/>
      <c r="O115" s="56"/>
      <c r="P115" s="56"/>
      <c r="Q115" s="56" t="s">
        <v>2464</v>
      </c>
      <c r="R115" s="56"/>
      <c r="S115" s="56"/>
      <c r="T115" s="56"/>
    </row>
    <row r="116" spans="2:20" s="38" customFormat="1" ht="80.099999999999994" customHeight="1" x14ac:dyDescent="0.25">
      <c r="B116" s="56">
        <v>4</v>
      </c>
      <c r="C116" s="56"/>
      <c r="D116" s="56" t="s">
        <v>880</v>
      </c>
      <c r="E116" s="56"/>
      <c r="F116" s="56"/>
      <c r="G116" s="56"/>
      <c r="H116" s="56" t="s">
        <v>854</v>
      </c>
      <c r="I116" s="56"/>
      <c r="J116" s="56"/>
      <c r="K116" s="56"/>
      <c r="L116" s="56"/>
      <c r="M116" s="56" t="s">
        <v>61</v>
      </c>
      <c r="N116" s="56"/>
      <c r="O116" s="56"/>
      <c r="P116" s="56"/>
      <c r="Q116" s="56" t="s">
        <v>2464</v>
      </c>
      <c r="R116" s="56"/>
      <c r="S116" s="56"/>
      <c r="T116" s="56"/>
    </row>
    <row r="117" spans="2:20" s="38" customFormat="1" ht="80.099999999999994" customHeight="1" x14ac:dyDescent="0.25">
      <c r="B117" s="56">
        <v>5</v>
      </c>
      <c r="C117" s="56"/>
      <c r="D117" s="56" t="s">
        <v>1450</v>
      </c>
      <c r="E117" s="56"/>
      <c r="F117" s="56"/>
      <c r="G117" s="56"/>
      <c r="H117" s="56" t="s">
        <v>658</v>
      </c>
      <c r="I117" s="56"/>
      <c r="J117" s="56"/>
      <c r="K117" s="56"/>
      <c r="L117" s="56"/>
      <c r="M117" s="56" t="s">
        <v>1173</v>
      </c>
      <c r="N117" s="56"/>
      <c r="O117" s="56"/>
      <c r="P117" s="56"/>
      <c r="Q117" s="56" t="s">
        <v>2473</v>
      </c>
      <c r="R117" s="56"/>
      <c r="S117" s="56"/>
      <c r="T117" s="56"/>
    </row>
    <row r="118" spans="2:20" s="38" customFormat="1" ht="80.099999999999994" customHeight="1" x14ac:dyDescent="0.25">
      <c r="B118" s="56">
        <v>6</v>
      </c>
      <c r="C118" s="56"/>
      <c r="D118" s="56" t="s">
        <v>1037</v>
      </c>
      <c r="E118" s="56"/>
      <c r="F118" s="56"/>
      <c r="G118" s="56"/>
      <c r="H118" s="56" t="s">
        <v>2501</v>
      </c>
      <c r="I118" s="56"/>
      <c r="J118" s="56"/>
      <c r="K118" s="56"/>
      <c r="L118" s="56"/>
      <c r="M118" s="56" t="s">
        <v>57</v>
      </c>
      <c r="N118" s="56"/>
      <c r="O118" s="56"/>
      <c r="P118" s="56"/>
      <c r="Q118" s="56" t="s">
        <v>2466</v>
      </c>
      <c r="R118" s="56"/>
      <c r="S118" s="56"/>
      <c r="T118" s="56"/>
    </row>
    <row r="119" spans="2:20" s="38" customFormat="1" ht="80.099999999999994" customHeight="1" x14ac:dyDescent="0.25">
      <c r="B119" s="56">
        <v>7</v>
      </c>
      <c r="C119" s="56"/>
      <c r="D119" s="56" t="s">
        <v>1451</v>
      </c>
      <c r="E119" s="56"/>
      <c r="F119" s="56"/>
      <c r="G119" s="56"/>
      <c r="H119" s="56" t="s">
        <v>367</v>
      </c>
      <c r="I119" s="56"/>
      <c r="J119" s="56"/>
      <c r="K119" s="56"/>
      <c r="L119" s="56"/>
      <c r="M119" s="56" t="s">
        <v>1173</v>
      </c>
      <c r="N119" s="56"/>
      <c r="O119" s="56"/>
      <c r="P119" s="56"/>
      <c r="Q119" s="56" t="s">
        <v>2473</v>
      </c>
      <c r="R119" s="56"/>
      <c r="S119" s="56"/>
      <c r="T119" s="56"/>
    </row>
    <row r="120" spans="2:20" s="38" customFormat="1" ht="80.099999999999994" customHeight="1" x14ac:dyDescent="0.25">
      <c r="B120" s="56">
        <v>8</v>
      </c>
      <c r="C120" s="56"/>
      <c r="D120" s="56" t="s">
        <v>1452</v>
      </c>
      <c r="E120" s="56"/>
      <c r="F120" s="56"/>
      <c r="G120" s="56"/>
      <c r="H120" s="56" t="s">
        <v>159</v>
      </c>
      <c r="I120" s="56"/>
      <c r="J120" s="56"/>
      <c r="K120" s="56"/>
      <c r="L120" s="56"/>
      <c r="M120" s="56" t="s">
        <v>1173</v>
      </c>
      <c r="N120" s="56"/>
      <c r="O120" s="56"/>
      <c r="P120" s="56"/>
      <c r="Q120" s="56" t="s">
        <v>2464</v>
      </c>
      <c r="R120" s="56"/>
      <c r="S120" s="56"/>
      <c r="T120" s="56"/>
    </row>
    <row r="121" spans="2:20" s="38" customFormat="1" ht="80.099999999999994" customHeight="1" x14ac:dyDescent="0.25">
      <c r="B121" s="56">
        <v>9</v>
      </c>
      <c r="C121" s="56"/>
      <c r="D121" s="56" t="s">
        <v>1453</v>
      </c>
      <c r="E121" s="56"/>
      <c r="F121" s="56"/>
      <c r="G121" s="56"/>
      <c r="H121" s="56" t="s">
        <v>1454</v>
      </c>
      <c r="I121" s="56"/>
      <c r="J121" s="56"/>
      <c r="K121" s="56"/>
      <c r="L121" s="56"/>
      <c r="M121" s="56" t="s">
        <v>1455</v>
      </c>
      <c r="N121" s="56"/>
      <c r="O121" s="56"/>
      <c r="P121" s="56"/>
      <c r="Q121" s="56" t="s">
        <v>2464</v>
      </c>
      <c r="R121" s="56"/>
      <c r="S121" s="56"/>
      <c r="T121" s="56"/>
    </row>
    <row r="122" spans="2:20" s="38" customFormat="1" ht="80.099999999999994" customHeight="1" x14ac:dyDescent="0.25">
      <c r="B122" s="56">
        <v>10</v>
      </c>
      <c r="C122" s="56"/>
      <c r="D122" s="56" t="s">
        <v>612</v>
      </c>
      <c r="E122" s="56"/>
      <c r="F122" s="56"/>
      <c r="G122" s="56"/>
      <c r="H122" s="56" t="s">
        <v>1456</v>
      </c>
      <c r="I122" s="56"/>
      <c r="J122" s="56"/>
      <c r="K122" s="56"/>
      <c r="L122" s="56"/>
      <c r="M122" s="56" t="s">
        <v>547</v>
      </c>
      <c r="N122" s="56"/>
      <c r="O122" s="56"/>
      <c r="P122" s="56"/>
      <c r="Q122" s="56" t="s">
        <v>2473</v>
      </c>
      <c r="R122" s="56"/>
      <c r="S122" s="56"/>
      <c r="T122" s="56"/>
    </row>
    <row r="123" spans="2:20" s="38" customFormat="1" ht="80.099999999999994" customHeight="1" x14ac:dyDescent="0.25">
      <c r="B123" s="56">
        <v>11</v>
      </c>
      <c r="C123" s="56"/>
      <c r="D123" s="56" t="s">
        <v>1457</v>
      </c>
      <c r="E123" s="56"/>
      <c r="F123" s="56"/>
      <c r="G123" s="56"/>
      <c r="H123" s="56" t="s">
        <v>1458</v>
      </c>
      <c r="I123" s="56"/>
      <c r="J123" s="56"/>
      <c r="K123" s="56"/>
      <c r="L123" s="56"/>
      <c r="M123" s="56" t="s">
        <v>158</v>
      </c>
      <c r="N123" s="56"/>
      <c r="O123" s="56"/>
      <c r="P123" s="56"/>
      <c r="Q123" s="56" t="s">
        <v>2464</v>
      </c>
      <c r="R123" s="56"/>
      <c r="S123" s="56"/>
      <c r="T123" s="56"/>
    </row>
    <row r="124" spans="2:20" s="38" customFormat="1" ht="80.099999999999994" customHeight="1" x14ac:dyDescent="0.25">
      <c r="B124" s="56">
        <v>12</v>
      </c>
      <c r="C124" s="56"/>
      <c r="D124" s="56" t="s">
        <v>1459</v>
      </c>
      <c r="E124" s="56"/>
      <c r="F124" s="56"/>
      <c r="G124" s="56"/>
      <c r="H124" s="56" t="s">
        <v>1460</v>
      </c>
      <c r="I124" s="56"/>
      <c r="J124" s="56"/>
      <c r="K124" s="56"/>
      <c r="L124" s="56"/>
      <c r="M124" s="56" t="s">
        <v>17</v>
      </c>
      <c r="N124" s="56"/>
      <c r="O124" s="56"/>
      <c r="P124" s="56"/>
      <c r="Q124" s="56" t="s">
        <v>2473</v>
      </c>
      <c r="R124" s="56"/>
      <c r="S124" s="56"/>
      <c r="T124" s="56"/>
    </row>
    <row r="125" spans="2:20" s="38" customFormat="1" ht="80.099999999999994" customHeight="1" x14ac:dyDescent="0.25">
      <c r="B125" s="56">
        <v>13</v>
      </c>
      <c r="C125" s="56"/>
      <c r="D125" s="56" t="s">
        <v>44</v>
      </c>
      <c r="E125" s="56"/>
      <c r="F125" s="56"/>
      <c r="G125" s="56"/>
      <c r="H125" s="56"/>
      <c r="I125" s="56"/>
      <c r="J125" s="56"/>
      <c r="K125" s="56"/>
      <c r="L125" s="56"/>
      <c r="M125" s="56" t="s">
        <v>17</v>
      </c>
      <c r="N125" s="56"/>
      <c r="O125" s="56"/>
      <c r="P125" s="56"/>
      <c r="Q125" s="56" t="s">
        <v>2470</v>
      </c>
      <c r="R125" s="56"/>
      <c r="S125" s="56"/>
      <c r="T125" s="56"/>
    </row>
    <row r="126" spans="2:20" s="38" customFormat="1" ht="80.099999999999994" customHeight="1" x14ac:dyDescent="0.25">
      <c r="B126" s="56">
        <v>14</v>
      </c>
      <c r="C126" s="56"/>
      <c r="D126" s="56" t="s">
        <v>1443</v>
      </c>
      <c r="E126" s="56"/>
      <c r="F126" s="56"/>
      <c r="G126" s="56"/>
      <c r="H126" s="56"/>
      <c r="I126" s="56"/>
      <c r="J126" s="56"/>
      <c r="K126" s="56"/>
      <c r="L126" s="56"/>
      <c r="M126" s="56" t="s">
        <v>1173</v>
      </c>
      <c r="N126" s="56"/>
      <c r="O126" s="56"/>
      <c r="P126" s="56"/>
      <c r="Q126" s="56" t="s">
        <v>2473</v>
      </c>
      <c r="R126" s="56"/>
      <c r="S126" s="56"/>
      <c r="T126" s="56"/>
    </row>
    <row r="127" spans="2:20" s="38" customFormat="1" ht="80.099999999999994" customHeight="1" x14ac:dyDescent="0.25">
      <c r="B127" s="56">
        <v>15</v>
      </c>
      <c r="C127" s="56"/>
      <c r="D127" s="56" t="s">
        <v>1461</v>
      </c>
      <c r="E127" s="56"/>
      <c r="F127" s="56"/>
      <c r="G127" s="56"/>
      <c r="H127" s="56" t="s">
        <v>1462</v>
      </c>
      <c r="I127" s="56"/>
      <c r="J127" s="56"/>
      <c r="K127" s="56"/>
      <c r="L127" s="56"/>
      <c r="M127" s="56" t="s">
        <v>158</v>
      </c>
      <c r="N127" s="56"/>
      <c r="O127" s="56"/>
      <c r="P127" s="56"/>
      <c r="Q127" s="56" t="s">
        <v>2464</v>
      </c>
      <c r="R127" s="56"/>
      <c r="S127" s="56"/>
      <c r="T127" s="56"/>
    </row>
    <row r="128" spans="2:20" x14ac:dyDescent="0.25">
      <c r="B128" s="4">
        <v>45122</v>
      </c>
    </row>
    <row r="129" spans="2:20" x14ac:dyDescent="0.25">
      <c r="B129" s="129" t="s">
        <v>0</v>
      </c>
      <c r="C129" s="129"/>
      <c r="D129" s="129" t="s">
        <v>1</v>
      </c>
      <c r="E129" s="129"/>
      <c r="F129" s="129"/>
      <c r="G129" s="129"/>
      <c r="H129" s="129" t="s">
        <v>2</v>
      </c>
      <c r="I129" s="129"/>
      <c r="J129" s="129"/>
      <c r="K129" s="129"/>
      <c r="L129" s="129"/>
      <c r="M129" s="129" t="s">
        <v>3</v>
      </c>
      <c r="N129" s="129"/>
      <c r="O129" s="129"/>
      <c r="P129" s="129"/>
      <c r="Q129" s="129" t="s">
        <v>2478</v>
      </c>
      <c r="R129" s="129"/>
      <c r="S129" s="129"/>
      <c r="T129" s="129"/>
    </row>
    <row r="130" spans="2:20" s="38" customFormat="1" ht="80.099999999999994" customHeight="1" x14ac:dyDescent="0.25">
      <c r="B130" s="56">
        <v>1</v>
      </c>
      <c r="C130" s="56"/>
      <c r="D130" s="56" t="s">
        <v>1463</v>
      </c>
      <c r="E130" s="56"/>
      <c r="F130" s="56"/>
      <c r="G130" s="56"/>
      <c r="H130" s="56"/>
      <c r="I130" s="56"/>
      <c r="J130" s="56"/>
      <c r="K130" s="56"/>
      <c r="L130" s="56"/>
      <c r="M130" s="56" t="s">
        <v>158</v>
      </c>
      <c r="N130" s="56"/>
      <c r="O130" s="56"/>
      <c r="P130" s="56"/>
      <c r="Q130" s="56" t="s">
        <v>2473</v>
      </c>
      <c r="R130" s="56"/>
      <c r="S130" s="56"/>
      <c r="T130" s="56"/>
    </row>
    <row r="131" spans="2:20" s="38" customFormat="1" ht="80.099999999999994" customHeight="1" x14ac:dyDescent="0.25">
      <c r="B131" s="56">
        <v>2</v>
      </c>
      <c r="C131" s="56"/>
      <c r="D131" s="56" t="s">
        <v>1464</v>
      </c>
      <c r="E131" s="56"/>
      <c r="F131" s="56"/>
      <c r="G131" s="56"/>
      <c r="H131" s="56"/>
      <c r="I131" s="56"/>
      <c r="J131" s="56"/>
      <c r="K131" s="56"/>
      <c r="L131" s="56"/>
      <c r="M131" s="56" t="s">
        <v>513</v>
      </c>
      <c r="N131" s="56"/>
      <c r="O131" s="56"/>
      <c r="P131" s="56"/>
      <c r="Q131" s="56" t="s">
        <v>2464</v>
      </c>
      <c r="R131" s="56"/>
      <c r="S131" s="56"/>
      <c r="T131" s="56"/>
    </row>
    <row r="132" spans="2:20" s="38" customFormat="1" ht="80.099999999999994" customHeight="1" x14ac:dyDescent="0.25">
      <c r="B132" s="56">
        <v>3</v>
      </c>
      <c r="C132" s="56"/>
      <c r="D132" s="56" t="s">
        <v>1465</v>
      </c>
      <c r="E132" s="56"/>
      <c r="F132" s="56"/>
      <c r="G132" s="56"/>
      <c r="H132" s="56"/>
      <c r="I132" s="56"/>
      <c r="J132" s="56"/>
      <c r="K132" s="56"/>
      <c r="L132" s="56"/>
      <c r="M132" s="56" t="s">
        <v>2498</v>
      </c>
      <c r="N132" s="56"/>
      <c r="O132" s="56"/>
      <c r="P132" s="56"/>
      <c r="Q132" s="56" t="s">
        <v>2464</v>
      </c>
      <c r="R132" s="56"/>
      <c r="S132" s="56"/>
      <c r="T132" s="56"/>
    </row>
    <row r="133" spans="2:20" s="38" customFormat="1" ht="80.099999999999994" customHeight="1" x14ac:dyDescent="0.25">
      <c r="B133" s="56">
        <v>4</v>
      </c>
      <c r="C133" s="56"/>
      <c r="D133" s="56" t="s">
        <v>1466</v>
      </c>
      <c r="E133" s="56"/>
      <c r="F133" s="56"/>
      <c r="G133" s="56"/>
      <c r="H133" s="56"/>
      <c r="I133" s="56"/>
      <c r="J133" s="56"/>
      <c r="K133" s="56"/>
      <c r="L133" s="56"/>
      <c r="M133" s="56" t="s">
        <v>57</v>
      </c>
      <c r="N133" s="56"/>
      <c r="O133" s="56"/>
      <c r="P133" s="56"/>
      <c r="Q133" s="56" t="s">
        <v>2466</v>
      </c>
      <c r="R133" s="56"/>
      <c r="S133" s="56"/>
      <c r="T133" s="56"/>
    </row>
    <row r="134" spans="2:20" s="38" customFormat="1" ht="80.099999999999994" customHeight="1" x14ac:dyDescent="0.25">
      <c r="B134" s="56">
        <v>5</v>
      </c>
      <c r="C134" s="56"/>
      <c r="D134" s="56" t="s">
        <v>1467</v>
      </c>
      <c r="E134" s="56"/>
      <c r="F134" s="56"/>
      <c r="G134" s="56"/>
      <c r="H134" s="56" t="s">
        <v>1468</v>
      </c>
      <c r="I134" s="56"/>
      <c r="J134" s="56"/>
      <c r="K134" s="56"/>
      <c r="L134" s="56"/>
      <c r="M134" s="56" t="s">
        <v>1469</v>
      </c>
      <c r="N134" s="56"/>
      <c r="O134" s="56"/>
      <c r="P134" s="56"/>
      <c r="Q134" s="56" t="s">
        <v>2473</v>
      </c>
      <c r="R134" s="56"/>
      <c r="S134" s="56"/>
      <c r="T134" s="56"/>
    </row>
    <row r="135" spans="2:20" s="38" customFormat="1" ht="80.099999999999994" customHeight="1" x14ac:dyDescent="0.25">
      <c r="B135" s="56">
        <v>6</v>
      </c>
      <c r="C135" s="56"/>
      <c r="D135" s="56" t="s">
        <v>1470</v>
      </c>
      <c r="E135" s="56"/>
      <c r="F135" s="56"/>
      <c r="G135" s="56"/>
      <c r="H135" s="56" t="s">
        <v>1471</v>
      </c>
      <c r="I135" s="56"/>
      <c r="J135" s="56"/>
      <c r="K135" s="56"/>
      <c r="L135" s="56"/>
      <c r="M135" s="56" t="s">
        <v>57</v>
      </c>
      <c r="N135" s="56"/>
      <c r="O135" s="56"/>
      <c r="P135" s="56"/>
      <c r="Q135" s="56" t="s">
        <v>2466</v>
      </c>
      <c r="R135" s="56"/>
      <c r="S135" s="56"/>
      <c r="T135" s="56"/>
    </row>
    <row r="136" spans="2:20" s="38" customFormat="1" ht="80.099999999999994" customHeight="1" x14ac:dyDescent="0.25">
      <c r="B136" s="56">
        <v>7</v>
      </c>
      <c r="C136" s="56"/>
      <c r="D136" s="56" t="s">
        <v>1472</v>
      </c>
      <c r="E136" s="56"/>
      <c r="F136" s="56"/>
      <c r="G136" s="56"/>
      <c r="H136" s="56" t="s">
        <v>1473</v>
      </c>
      <c r="I136" s="56"/>
      <c r="J136" s="56"/>
      <c r="K136" s="56"/>
      <c r="L136" s="56"/>
      <c r="M136" s="56" t="s">
        <v>17</v>
      </c>
      <c r="N136" s="56"/>
      <c r="O136" s="56"/>
      <c r="P136" s="56"/>
      <c r="Q136" s="56" t="s">
        <v>2473</v>
      </c>
      <c r="R136" s="56"/>
      <c r="S136" s="56"/>
      <c r="T136" s="56"/>
    </row>
    <row r="137" spans="2:20" x14ac:dyDescent="0.25">
      <c r="B137" s="4">
        <v>45125</v>
      </c>
      <c r="Q137" s="129"/>
      <c r="R137" s="129"/>
      <c r="S137" s="129"/>
      <c r="T137" s="129"/>
    </row>
    <row r="138" spans="2:20" x14ac:dyDescent="0.25">
      <c r="B138" s="129" t="s">
        <v>0</v>
      </c>
      <c r="C138" s="129"/>
      <c r="D138" s="129" t="s">
        <v>1</v>
      </c>
      <c r="E138" s="129"/>
      <c r="F138" s="129"/>
      <c r="G138" s="129"/>
      <c r="H138" s="129" t="s">
        <v>2</v>
      </c>
      <c r="I138" s="129"/>
      <c r="J138" s="129"/>
      <c r="K138" s="129"/>
      <c r="L138" s="129"/>
      <c r="M138" s="129" t="s">
        <v>3</v>
      </c>
      <c r="N138" s="129"/>
      <c r="O138" s="129"/>
      <c r="P138" s="129"/>
      <c r="Q138" s="129" t="s">
        <v>2478</v>
      </c>
      <c r="R138" s="129"/>
      <c r="S138" s="129"/>
      <c r="T138" s="129"/>
    </row>
    <row r="139" spans="2:20" s="38" customFormat="1" ht="80.099999999999994" customHeight="1" x14ac:dyDescent="0.25">
      <c r="B139" s="56">
        <v>1</v>
      </c>
      <c r="C139" s="56"/>
      <c r="D139" s="56" t="s">
        <v>1474</v>
      </c>
      <c r="E139" s="56"/>
      <c r="F139" s="56"/>
      <c r="G139" s="56"/>
      <c r="H139" s="56"/>
      <c r="I139" s="56"/>
      <c r="J139" s="56"/>
      <c r="K139" s="56"/>
      <c r="L139" s="56"/>
      <c r="M139" s="56" t="s">
        <v>513</v>
      </c>
      <c r="N139" s="56"/>
      <c r="O139" s="56"/>
      <c r="P139" s="56"/>
      <c r="Q139" s="56" t="s">
        <v>2470</v>
      </c>
      <c r="R139" s="56"/>
      <c r="S139" s="56"/>
      <c r="T139" s="56"/>
    </row>
    <row r="140" spans="2:20" s="38" customFormat="1" ht="80.099999999999994" customHeight="1" x14ac:dyDescent="0.25">
      <c r="B140" s="56">
        <v>2</v>
      </c>
      <c r="C140" s="56"/>
      <c r="D140" s="56" t="s">
        <v>524</v>
      </c>
      <c r="E140" s="56"/>
      <c r="F140" s="56"/>
      <c r="G140" s="56"/>
      <c r="H140" s="56"/>
      <c r="I140" s="56"/>
      <c r="J140" s="56"/>
      <c r="K140" s="56"/>
      <c r="L140" s="56"/>
      <c r="M140" s="56" t="s">
        <v>513</v>
      </c>
      <c r="N140" s="56"/>
      <c r="O140" s="56"/>
      <c r="P140" s="56"/>
      <c r="Q140" s="56" t="s">
        <v>2473</v>
      </c>
      <c r="R140" s="56"/>
      <c r="S140" s="56"/>
      <c r="T140" s="56"/>
    </row>
    <row r="141" spans="2:20" s="38" customFormat="1" ht="80.099999999999994" customHeight="1" x14ac:dyDescent="0.25">
      <c r="B141" s="56">
        <v>3</v>
      </c>
      <c r="C141" s="56"/>
      <c r="D141" s="56" t="s">
        <v>1475</v>
      </c>
      <c r="E141" s="56"/>
      <c r="F141" s="56"/>
      <c r="G141" s="56"/>
      <c r="H141" s="56"/>
      <c r="I141" s="56"/>
      <c r="J141" s="56"/>
      <c r="K141" s="56"/>
      <c r="L141" s="56"/>
      <c r="M141" s="56" t="s">
        <v>1173</v>
      </c>
      <c r="N141" s="56"/>
      <c r="O141" s="56"/>
      <c r="P141" s="56"/>
      <c r="Q141" s="56" t="s">
        <v>2464</v>
      </c>
      <c r="R141" s="56"/>
      <c r="S141" s="56"/>
      <c r="T141" s="56"/>
    </row>
    <row r="142" spans="2:20" s="38" customFormat="1" ht="80.099999999999994" customHeight="1" x14ac:dyDescent="0.25">
      <c r="B142" s="56">
        <v>4</v>
      </c>
      <c r="C142" s="56"/>
      <c r="D142" s="56" t="s">
        <v>1268</v>
      </c>
      <c r="E142" s="56"/>
      <c r="F142" s="56"/>
      <c r="G142" s="56"/>
      <c r="H142" s="56" t="s">
        <v>19</v>
      </c>
      <c r="I142" s="56"/>
      <c r="J142" s="56"/>
      <c r="K142" s="56"/>
      <c r="L142" s="56"/>
      <c r="M142" s="56" t="s">
        <v>1173</v>
      </c>
      <c r="N142" s="56"/>
      <c r="O142" s="56"/>
      <c r="P142" s="56"/>
      <c r="Q142" s="56" t="s">
        <v>2464</v>
      </c>
      <c r="R142" s="56"/>
      <c r="S142" s="56"/>
      <c r="T142" s="56"/>
    </row>
    <row r="143" spans="2:20" s="38" customFormat="1" ht="80.099999999999994" customHeight="1" x14ac:dyDescent="0.25">
      <c r="B143" s="56">
        <v>5</v>
      </c>
      <c r="C143" s="56"/>
      <c r="D143" s="56" t="s">
        <v>1342</v>
      </c>
      <c r="E143" s="56"/>
      <c r="F143" s="56"/>
      <c r="G143" s="56"/>
      <c r="H143" s="56" t="s">
        <v>1476</v>
      </c>
      <c r="I143" s="56"/>
      <c r="J143" s="56"/>
      <c r="K143" s="56"/>
      <c r="L143" s="56"/>
      <c r="M143" s="56" t="s">
        <v>1173</v>
      </c>
      <c r="N143" s="56"/>
      <c r="O143" s="56"/>
      <c r="P143" s="56"/>
      <c r="Q143" s="56" t="s">
        <v>2473</v>
      </c>
      <c r="R143" s="56"/>
      <c r="S143" s="56"/>
      <c r="T143" s="56"/>
    </row>
    <row r="144" spans="2:20" s="38" customFormat="1" ht="80.099999999999994" customHeight="1" x14ac:dyDescent="0.25">
      <c r="B144" s="56">
        <v>6</v>
      </c>
      <c r="C144" s="56"/>
      <c r="D144" s="56" t="s">
        <v>1477</v>
      </c>
      <c r="E144" s="56"/>
      <c r="F144" s="56"/>
      <c r="G144" s="56"/>
      <c r="H144" s="56" t="s">
        <v>848</v>
      </c>
      <c r="I144" s="56"/>
      <c r="J144" s="56"/>
      <c r="K144" s="56"/>
      <c r="L144" s="56"/>
      <c r="M144" s="56" t="s">
        <v>1478</v>
      </c>
      <c r="N144" s="56"/>
      <c r="O144" s="56"/>
      <c r="P144" s="56"/>
      <c r="Q144" s="56" t="s">
        <v>2464</v>
      </c>
      <c r="R144" s="56"/>
      <c r="S144" s="56"/>
      <c r="T144" s="56"/>
    </row>
    <row r="145" spans="2:20" s="38" customFormat="1" ht="80.099999999999994" customHeight="1" x14ac:dyDescent="0.25">
      <c r="B145" s="56">
        <v>7</v>
      </c>
      <c r="C145" s="56"/>
      <c r="D145" s="56" t="s">
        <v>1175</v>
      </c>
      <c r="E145" s="56"/>
      <c r="F145" s="56"/>
      <c r="G145" s="56"/>
      <c r="H145" s="56"/>
      <c r="I145" s="56"/>
      <c r="J145" s="56"/>
      <c r="K145" s="56"/>
      <c r="L145" s="56"/>
      <c r="M145" s="56" t="s">
        <v>1173</v>
      </c>
      <c r="N145" s="56"/>
      <c r="O145" s="56"/>
      <c r="P145" s="56"/>
      <c r="Q145" s="56" t="s">
        <v>2473</v>
      </c>
      <c r="R145" s="56"/>
      <c r="S145" s="56"/>
      <c r="T145" s="56"/>
    </row>
    <row r="146" spans="2:20" s="38" customFormat="1" ht="80.099999999999994" customHeight="1" x14ac:dyDescent="0.25">
      <c r="B146" s="56">
        <v>8</v>
      </c>
      <c r="C146" s="56"/>
      <c r="D146" s="56" t="s">
        <v>1479</v>
      </c>
      <c r="E146" s="56"/>
      <c r="F146" s="56"/>
      <c r="G146" s="56"/>
      <c r="H146" s="56" t="s">
        <v>416</v>
      </c>
      <c r="I146" s="56"/>
      <c r="J146" s="56"/>
      <c r="K146" s="56"/>
      <c r="L146" s="56"/>
      <c r="M146" s="56" t="s">
        <v>51</v>
      </c>
      <c r="N146" s="56"/>
      <c r="O146" s="56"/>
      <c r="P146" s="56"/>
      <c r="Q146" s="56" t="s">
        <v>2464</v>
      </c>
      <c r="R146" s="56"/>
      <c r="S146" s="56"/>
      <c r="T146" s="56"/>
    </row>
    <row r="147" spans="2:20" s="38" customFormat="1" ht="80.099999999999994" customHeight="1" x14ac:dyDescent="0.25">
      <c r="B147" s="56">
        <v>9</v>
      </c>
      <c r="C147" s="56"/>
      <c r="D147" s="56" t="s">
        <v>1480</v>
      </c>
      <c r="E147" s="56"/>
      <c r="F147" s="56"/>
      <c r="G147" s="56"/>
      <c r="H147" s="56" t="s">
        <v>1481</v>
      </c>
      <c r="I147" s="56"/>
      <c r="J147" s="56"/>
      <c r="K147" s="56"/>
      <c r="L147" s="56"/>
      <c r="M147" s="56" t="s">
        <v>1482</v>
      </c>
      <c r="N147" s="56"/>
      <c r="O147" s="56"/>
      <c r="P147" s="56"/>
      <c r="Q147" s="56" t="s">
        <v>2473</v>
      </c>
      <c r="R147" s="56"/>
      <c r="S147" s="56"/>
      <c r="T147" s="56"/>
    </row>
    <row r="148" spans="2:20" s="38" customFormat="1" ht="80.099999999999994" customHeight="1" x14ac:dyDescent="0.25">
      <c r="B148" s="56">
        <v>10</v>
      </c>
      <c r="C148" s="56"/>
      <c r="D148" s="56" t="s">
        <v>1159</v>
      </c>
      <c r="E148" s="56"/>
      <c r="F148" s="56"/>
      <c r="G148" s="56"/>
      <c r="H148" s="56" t="s">
        <v>910</v>
      </c>
      <c r="I148" s="56"/>
      <c r="J148" s="56"/>
      <c r="K148" s="56"/>
      <c r="L148" s="56"/>
      <c r="M148" s="56" t="s">
        <v>513</v>
      </c>
      <c r="N148" s="56"/>
      <c r="O148" s="56"/>
      <c r="P148" s="56"/>
      <c r="Q148" s="56" t="s">
        <v>2475</v>
      </c>
      <c r="R148" s="56"/>
      <c r="S148" s="56"/>
      <c r="T148" s="56"/>
    </row>
    <row r="149" spans="2:20" x14ac:dyDescent="0.25">
      <c r="B149" s="4">
        <v>45126</v>
      </c>
    </row>
    <row r="150" spans="2:20" x14ac:dyDescent="0.25">
      <c r="B150" s="129" t="s">
        <v>0</v>
      </c>
      <c r="C150" s="129"/>
      <c r="D150" s="129" t="s">
        <v>1</v>
      </c>
      <c r="E150" s="129"/>
      <c r="F150" s="129"/>
      <c r="G150" s="129"/>
      <c r="H150" s="129" t="s">
        <v>2</v>
      </c>
      <c r="I150" s="129"/>
      <c r="J150" s="129"/>
      <c r="K150" s="129"/>
      <c r="L150" s="129"/>
      <c r="M150" s="129" t="s">
        <v>3</v>
      </c>
      <c r="N150" s="129"/>
      <c r="O150" s="129"/>
      <c r="P150" s="129"/>
      <c r="Q150" s="129" t="s">
        <v>2478</v>
      </c>
      <c r="R150" s="129"/>
      <c r="S150" s="129"/>
      <c r="T150" s="129"/>
    </row>
    <row r="151" spans="2:20" s="38" customFormat="1" ht="80.099999999999994" customHeight="1" x14ac:dyDescent="0.25">
      <c r="B151" s="56">
        <v>1</v>
      </c>
      <c r="C151" s="56"/>
      <c r="D151" s="56" t="s">
        <v>182</v>
      </c>
      <c r="E151" s="56"/>
      <c r="F151" s="56"/>
      <c r="G151" s="56"/>
      <c r="H151" s="56" t="s">
        <v>1483</v>
      </c>
      <c r="I151" s="56"/>
      <c r="J151" s="56"/>
      <c r="K151" s="56"/>
      <c r="L151" s="56"/>
      <c r="M151" s="56" t="s">
        <v>1484</v>
      </c>
      <c r="N151" s="56"/>
      <c r="O151" s="56"/>
      <c r="P151" s="56"/>
      <c r="Q151" s="56" t="s">
        <v>2473</v>
      </c>
      <c r="R151" s="56"/>
      <c r="S151" s="56"/>
      <c r="T151" s="56"/>
    </row>
    <row r="152" spans="2:20" s="38" customFormat="1" ht="80.099999999999994" customHeight="1" x14ac:dyDescent="0.25">
      <c r="B152" s="56">
        <v>2</v>
      </c>
      <c r="C152" s="56"/>
      <c r="D152" s="56" t="s">
        <v>1485</v>
      </c>
      <c r="E152" s="56"/>
      <c r="F152" s="56"/>
      <c r="G152" s="56"/>
      <c r="H152" s="56" t="s">
        <v>1486</v>
      </c>
      <c r="I152" s="56"/>
      <c r="J152" s="56"/>
      <c r="K152" s="56"/>
      <c r="L152" s="56"/>
      <c r="M152" s="56" t="s">
        <v>547</v>
      </c>
      <c r="N152" s="56"/>
      <c r="O152" s="56"/>
      <c r="P152" s="56"/>
      <c r="Q152" s="56" t="s">
        <v>2470</v>
      </c>
      <c r="R152" s="56"/>
      <c r="S152" s="56"/>
      <c r="T152" s="56"/>
    </row>
    <row r="153" spans="2:20" s="38" customFormat="1" ht="80.099999999999994" customHeight="1" x14ac:dyDescent="0.25">
      <c r="B153" s="56">
        <v>3</v>
      </c>
      <c r="C153" s="56"/>
      <c r="D153" s="56" t="s">
        <v>1487</v>
      </c>
      <c r="E153" s="56"/>
      <c r="F153" s="56"/>
      <c r="G153" s="56"/>
      <c r="H153" s="56" t="s">
        <v>1488</v>
      </c>
      <c r="I153" s="56"/>
      <c r="J153" s="56"/>
      <c r="K153" s="56"/>
      <c r="L153" s="56"/>
      <c r="M153" s="56" t="s">
        <v>1173</v>
      </c>
      <c r="N153" s="56"/>
      <c r="O153" s="56"/>
      <c r="P153" s="56"/>
      <c r="Q153" s="56" t="s">
        <v>2473</v>
      </c>
      <c r="R153" s="56"/>
      <c r="S153" s="56"/>
      <c r="T153" s="56"/>
    </row>
    <row r="154" spans="2:20" s="38" customFormat="1" ht="80.099999999999994" customHeight="1" x14ac:dyDescent="0.25">
      <c r="B154" s="56">
        <v>4</v>
      </c>
      <c r="C154" s="56"/>
      <c r="D154" s="56" t="s">
        <v>1489</v>
      </c>
      <c r="E154" s="56"/>
      <c r="F154" s="56"/>
      <c r="G154" s="56"/>
      <c r="H154" s="56"/>
      <c r="I154" s="56"/>
      <c r="J154" s="56"/>
      <c r="K154" s="56"/>
      <c r="L154" s="56"/>
      <c r="M154" s="56" t="s">
        <v>1173</v>
      </c>
      <c r="N154" s="56"/>
      <c r="O154" s="56"/>
      <c r="P154" s="56"/>
      <c r="Q154" s="56" t="s">
        <v>2473</v>
      </c>
      <c r="R154" s="56"/>
      <c r="S154" s="56"/>
      <c r="T154" s="56"/>
    </row>
    <row r="155" spans="2:20" s="38" customFormat="1" ht="80.099999999999994" customHeight="1" x14ac:dyDescent="0.25">
      <c r="B155" s="56">
        <v>5</v>
      </c>
      <c r="C155" s="56"/>
      <c r="D155" s="56" t="s">
        <v>111</v>
      </c>
      <c r="E155" s="56"/>
      <c r="F155" s="56"/>
      <c r="G155" s="56"/>
      <c r="H155" s="56" t="s">
        <v>1683</v>
      </c>
      <c r="I155" s="56"/>
      <c r="J155" s="56"/>
      <c r="K155" s="56"/>
      <c r="L155" s="56"/>
      <c r="M155" s="56" t="s">
        <v>158</v>
      </c>
      <c r="N155" s="56"/>
      <c r="O155" s="56"/>
      <c r="P155" s="56"/>
      <c r="Q155" s="56" t="s">
        <v>2464</v>
      </c>
      <c r="R155" s="56"/>
      <c r="S155" s="56"/>
      <c r="T155" s="56"/>
    </row>
    <row r="156" spans="2:20" s="38" customFormat="1" ht="80.099999999999994" customHeight="1" x14ac:dyDescent="0.25">
      <c r="B156" s="56">
        <v>6</v>
      </c>
      <c r="C156" s="56"/>
      <c r="D156" s="56" t="s">
        <v>1490</v>
      </c>
      <c r="E156" s="56"/>
      <c r="F156" s="56"/>
      <c r="G156" s="56"/>
      <c r="H156" s="56"/>
      <c r="I156" s="56"/>
      <c r="J156" s="56"/>
      <c r="K156" s="56"/>
      <c r="L156" s="56"/>
      <c r="M156" s="56" t="s">
        <v>1491</v>
      </c>
      <c r="N156" s="56"/>
      <c r="O156" s="56"/>
      <c r="P156" s="56"/>
      <c r="Q156" s="56" t="s">
        <v>2473</v>
      </c>
      <c r="R156" s="56"/>
      <c r="S156" s="56"/>
      <c r="T156" s="56"/>
    </row>
    <row r="157" spans="2:20" s="38" customFormat="1" ht="80.099999999999994" customHeight="1" x14ac:dyDescent="0.25">
      <c r="B157" s="56">
        <v>7</v>
      </c>
      <c r="C157" s="56"/>
      <c r="D157" s="56" t="s">
        <v>760</v>
      </c>
      <c r="E157" s="56"/>
      <c r="F157" s="56"/>
      <c r="G157" s="56"/>
      <c r="H157" s="56" t="s">
        <v>1492</v>
      </c>
      <c r="I157" s="56"/>
      <c r="J157" s="56"/>
      <c r="K157" s="56"/>
      <c r="L157" s="56"/>
      <c r="M157" s="56" t="s">
        <v>23</v>
      </c>
      <c r="N157" s="56"/>
      <c r="O157" s="56"/>
      <c r="P157" s="56"/>
      <c r="Q157" s="56" t="s">
        <v>2464</v>
      </c>
      <c r="R157" s="56"/>
      <c r="S157" s="56"/>
      <c r="T157" s="56"/>
    </row>
    <row r="158" spans="2:20" s="38" customFormat="1" ht="80.099999999999994" customHeight="1" x14ac:dyDescent="0.25">
      <c r="B158" s="56">
        <v>8</v>
      </c>
      <c r="C158" s="56"/>
      <c r="D158" s="56" t="s">
        <v>111</v>
      </c>
      <c r="E158" s="56"/>
      <c r="F158" s="56"/>
      <c r="G158" s="56"/>
      <c r="H158" s="56"/>
      <c r="I158" s="56"/>
      <c r="J158" s="56"/>
      <c r="K158" s="56"/>
      <c r="L158" s="56"/>
      <c r="M158" s="56" t="s">
        <v>346</v>
      </c>
      <c r="N158" s="56"/>
      <c r="O158" s="56"/>
      <c r="P158" s="56"/>
      <c r="Q158" s="56" t="s">
        <v>2473</v>
      </c>
      <c r="R158" s="56"/>
      <c r="S158" s="56"/>
      <c r="T158" s="56"/>
    </row>
    <row r="159" spans="2:20" s="38" customFormat="1" ht="80.099999999999994" customHeight="1" x14ac:dyDescent="0.25">
      <c r="B159" s="56">
        <v>9</v>
      </c>
      <c r="C159" s="56"/>
      <c r="D159" s="56" t="s">
        <v>1493</v>
      </c>
      <c r="E159" s="56"/>
      <c r="F159" s="56"/>
      <c r="G159" s="56"/>
      <c r="H159" s="56" t="s">
        <v>354</v>
      </c>
      <c r="I159" s="56"/>
      <c r="J159" s="56"/>
      <c r="K159" s="56"/>
      <c r="L159" s="56"/>
      <c r="M159" s="56" t="s">
        <v>35</v>
      </c>
      <c r="N159" s="56"/>
      <c r="O159" s="56"/>
      <c r="P159" s="56"/>
      <c r="Q159" s="56" t="s">
        <v>2464</v>
      </c>
      <c r="R159" s="56"/>
      <c r="S159" s="56"/>
      <c r="T159" s="56"/>
    </row>
    <row r="160" spans="2:20" s="38" customFormat="1" ht="80.099999999999994" customHeight="1" x14ac:dyDescent="0.25">
      <c r="B160" s="56">
        <v>10</v>
      </c>
      <c r="C160" s="56"/>
      <c r="D160" s="56" t="s">
        <v>785</v>
      </c>
      <c r="E160" s="56"/>
      <c r="F160" s="56"/>
      <c r="G160" s="56"/>
      <c r="H160" s="56" t="s">
        <v>92</v>
      </c>
      <c r="I160" s="56"/>
      <c r="J160" s="56"/>
      <c r="K160" s="56"/>
      <c r="L160" s="56"/>
      <c r="M160" s="56" t="s">
        <v>23</v>
      </c>
      <c r="N160" s="56"/>
      <c r="O160" s="56"/>
      <c r="P160" s="56"/>
      <c r="Q160" s="56" t="s">
        <v>2464</v>
      </c>
      <c r="R160" s="56"/>
      <c r="S160" s="56"/>
      <c r="T160" s="56"/>
    </row>
    <row r="161" spans="2:20" s="38" customFormat="1" ht="80.099999999999994" customHeight="1" x14ac:dyDescent="0.25">
      <c r="B161" s="56">
        <v>11</v>
      </c>
      <c r="C161" s="56"/>
      <c r="D161" s="56" t="s">
        <v>1494</v>
      </c>
      <c r="E161" s="56"/>
      <c r="F161" s="56"/>
      <c r="G161" s="56"/>
      <c r="H161" s="56" t="s">
        <v>354</v>
      </c>
      <c r="I161" s="56"/>
      <c r="J161" s="56"/>
      <c r="K161" s="56"/>
      <c r="L161" s="56"/>
      <c r="M161" s="56" t="s">
        <v>23</v>
      </c>
      <c r="N161" s="56"/>
      <c r="O161" s="56"/>
      <c r="P161" s="56"/>
      <c r="Q161" s="56" t="s">
        <v>2464</v>
      </c>
      <c r="R161" s="56"/>
      <c r="S161" s="56"/>
      <c r="T161" s="56"/>
    </row>
    <row r="162" spans="2:20" s="38" customFormat="1" ht="80.099999999999994" customHeight="1" x14ac:dyDescent="0.25">
      <c r="B162" s="56">
        <v>12</v>
      </c>
      <c r="C162" s="56"/>
      <c r="D162" s="56" t="s">
        <v>1495</v>
      </c>
      <c r="E162" s="56"/>
      <c r="F162" s="56"/>
      <c r="G162" s="56"/>
      <c r="H162" s="56" t="s">
        <v>320</v>
      </c>
      <c r="I162" s="56"/>
      <c r="J162" s="56"/>
      <c r="K162" s="56"/>
      <c r="L162" s="56"/>
      <c r="M162" s="56" t="s">
        <v>213</v>
      </c>
      <c r="N162" s="56"/>
      <c r="O162" s="56"/>
      <c r="P162" s="56"/>
      <c r="Q162" s="56" t="s">
        <v>2464</v>
      </c>
      <c r="R162" s="56"/>
      <c r="S162" s="56"/>
      <c r="T162" s="56"/>
    </row>
    <row r="163" spans="2:20" x14ac:dyDescent="0.25">
      <c r="B163" s="4">
        <v>45127</v>
      </c>
    </row>
    <row r="164" spans="2:20" x14ac:dyDescent="0.25">
      <c r="B164" s="129" t="s">
        <v>0</v>
      </c>
      <c r="C164" s="129"/>
      <c r="D164" s="129" t="s">
        <v>1</v>
      </c>
      <c r="E164" s="129"/>
      <c r="F164" s="129"/>
      <c r="G164" s="129"/>
      <c r="H164" s="129" t="s">
        <v>2</v>
      </c>
      <c r="I164" s="129"/>
      <c r="J164" s="129"/>
      <c r="K164" s="129"/>
      <c r="L164" s="129"/>
      <c r="M164" s="129" t="s">
        <v>3</v>
      </c>
      <c r="N164" s="129"/>
      <c r="O164" s="129"/>
      <c r="P164" s="129"/>
      <c r="Q164" s="129" t="s">
        <v>2478</v>
      </c>
      <c r="R164" s="129"/>
      <c r="S164" s="129"/>
      <c r="T164" s="129"/>
    </row>
    <row r="165" spans="2:20" s="37" customFormat="1" ht="75" customHeight="1" x14ac:dyDescent="0.25">
      <c r="B165" s="55">
        <v>1</v>
      </c>
      <c r="C165" s="55"/>
      <c r="D165" s="67" t="s">
        <v>1496</v>
      </c>
      <c r="E165" s="67"/>
      <c r="F165" s="67"/>
      <c r="G165" s="67"/>
      <c r="H165" s="67" t="s">
        <v>1497</v>
      </c>
      <c r="I165" s="67"/>
      <c r="J165" s="67"/>
      <c r="K165" s="67"/>
      <c r="L165" s="67"/>
      <c r="M165" s="67" t="s">
        <v>1498</v>
      </c>
      <c r="N165" s="67"/>
      <c r="O165" s="67"/>
      <c r="P165" s="67"/>
      <c r="Q165" s="55" t="s">
        <v>2464</v>
      </c>
      <c r="R165" s="55"/>
      <c r="S165" s="55"/>
      <c r="T165" s="55"/>
    </row>
    <row r="166" spans="2:20" s="37" customFormat="1" ht="75" customHeight="1" x14ac:dyDescent="0.25">
      <c r="B166" s="55">
        <v>2</v>
      </c>
      <c r="C166" s="55"/>
      <c r="D166" s="67" t="s">
        <v>1499</v>
      </c>
      <c r="E166" s="67"/>
      <c r="F166" s="67"/>
      <c r="G166" s="67"/>
      <c r="H166" s="67"/>
      <c r="I166" s="67"/>
      <c r="J166" s="67"/>
      <c r="K166" s="67"/>
      <c r="L166" s="67"/>
      <c r="M166" s="67" t="s">
        <v>1173</v>
      </c>
      <c r="N166" s="67"/>
      <c r="O166" s="67"/>
      <c r="P166" s="67"/>
      <c r="Q166" s="55" t="s">
        <v>2473</v>
      </c>
      <c r="R166" s="55"/>
      <c r="S166" s="55"/>
      <c r="T166" s="55"/>
    </row>
    <row r="167" spans="2:20" s="37" customFormat="1" ht="75" customHeight="1" x14ac:dyDescent="0.25">
      <c r="B167" s="55">
        <v>3</v>
      </c>
      <c r="C167" s="55"/>
      <c r="D167" s="67" t="s">
        <v>1500</v>
      </c>
      <c r="E167" s="67"/>
      <c r="F167" s="67"/>
      <c r="G167" s="67"/>
      <c r="H167" s="67" t="s">
        <v>1501</v>
      </c>
      <c r="I167" s="67"/>
      <c r="J167" s="67"/>
      <c r="K167" s="67"/>
      <c r="L167" s="67"/>
      <c r="M167" s="67" t="s">
        <v>51</v>
      </c>
      <c r="N167" s="67"/>
      <c r="O167" s="67"/>
      <c r="P167" s="67"/>
      <c r="Q167" s="55" t="s">
        <v>2473</v>
      </c>
      <c r="R167" s="55"/>
      <c r="S167" s="55"/>
      <c r="T167" s="55"/>
    </row>
    <row r="168" spans="2:20" s="37" customFormat="1" ht="75" customHeight="1" x14ac:dyDescent="0.25">
      <c r="B168" s="55">
        <v>4</v>
      </c>
      <c r="C168" s="55"/>
      <c r="D168" s="67" t="s">
        <v>1502</v>
      </c>
      <c r="E168" s="67"/>
      <c r="F168" s="67"/>
      <c r="G168" s="67"/>
      <c r="H168" s="67"/>
      <c r="I168" s="67"/>
      <c r="J168" s="67"/>
      <c r="K168" s="67"/>
      <c r="L168" s="67"/>
      <c r="M168" s="67" t="s">
        <v>513</v>
      </c>
      <c r="N168" s="67"/>
      <c r="O168" s="67"/>
      <c r="P168" s="67"/>
      <c r="Q168" s="55" t="s">
        <v>2473</v>
      </c>
      <c r="R168" s="55"/>
      <c r="S168" s="55"/>
      <c r="T168" s="55"/>
    </row>
    <row r="169" spans="2:20" s="37" customFormat="1" ht="75" customHeight="1" x14ac:dyDescent="0.25">
      <c r="B169" s="55">
        <v>5</v>
      </c>
      <c r="C169" s="55"/>
      <c r="D169" s="67" t="s">
        <v>1503</v>
      </c>
      <c r="E169" s="67"/>
      <c r="F169" s="67"/>
      <c r="G169" s="67"/>
      <c r="H169" s="67"/>
      <c r="I169" s="67"/>
      <c r="J169" s="67"/>
      <c r="K169" s="67"/>
      <c r="L169" s="67"/>
      <c r="M169" s="67" t="s">
        <v>1498</v>
      </c>
      <c r="N169" s="67"/>
      <c r="O169" s="67"/>
      <c r="P169" s="67"/>
      <c r="Q169" s="55" t="s">
        <v>2464</v>
      </c>
      <c r="R169" s="55"/>
      <c r="S169" s="55"/>
      <c r="T169" s="55"/>
    </row>
    <row r="170" spans="2:20" s="37" customFormat="1" ht="75" customHeight="1" x14ac:dyDescent="0.25">
      <c r="B170" s="55">
        <v>6</v>
      </c>
      <c r="C170" s="55"/>
      <c r="D170" s="67" t="s">
        <v>1504</v>
      </c>
      <c r="E170" s="67"/>
      <c r="F170" s="67"/>
      <c r="G170" s="67"/>
      <c r="H170" s="67"/>
      <c r="I170" s="67"/>
      <c r="J170" s="67"/>
      <c r="K170" s="67"/>
      <c r="L170" s="67"/>
      <c r="M170" s="67" t="s">
        <v>1173</v>
      </c>
      <c r="N170" s="67"/>
      <c r="O170" s="67"/>
      <c r="P170" s="67"/>
      <c r="Q170" s="55" t="s">
        <v>2473</v>
      </c>
      <c r="R170" s="55"/>
      <c r="S170" s="55"/>
      <c r="T170" s="55"/>
    </row>
    <row r="171" spans="2:20" x14ac:dyDescent="0.25">
      <c r="B171" s="4">
        <v>45128</v>
      </c>
      <c r="Q171" s="131"/>
      <c r="R171" s="131"/>
      <c r="S171" s="131"/>
      <c r="T171" s="131"/>
    </row>
    <row r="172" spans="2:20" s="39" customFormat="1" ht="80.099999999999994" customHeight="1" x14ac:dyDescent="0.25">
      <c r="B172" s="56">
        <v>1</v>
      </c>
      <c r="C172" s="56"/>
      <c r="D172" s="56" t="s">
        <v>1082</v>
      </c>
      <c r="E172" s="56"/>
      <c r="F172" s="56"/>
      <c r="G172" s="56"/>
      <c r="H172" s="56"/>
      <c r="I172" s="56"/>
      <c r="J172" s="56"/>
      <c r="K172" s="56"/>
      <c r="L172" s="56"/>
      <c r="M172" s="56" t="s">
        <v>158</v>
      </c>
      <c r="N172" s="56"/>
      <c r="O172" s="56"/>
      <c r="P172" s="56"/>
      <c r="Q172" s="56" t="s">
        <v>2464</v>
      </c>
      <c r="R172" s="56"/>
      <c r="S172" s="56"/>
      <c r="T172" s="56"/>
    </row>
    <row r="173" spans="2:20" s="39" customFormat="1" ht="80.099999999999994" customHeight="1" x14ac:dyDescent="0.25">
      <c r="B173" s="56">
        <v>2</v>
      </c>
      <c r="C173" s="56"/>
      <c r="D173" s="56" t="s">
        <v>1505</v>
      </c>
      <c r="E173" s="56"/>
      <c r="F173" s="56"/>
      <c r="G173" s="56"/>
      <c r="H173" s="56"/>
      <c r="I173" s="56"/>
      <c r="J173" s="56"/>
      <c r="K173" s="56"/>
      <c r="L173" s="56"/>
      <c r="M173" s="56" t="s">
        <v>1173</v>
      </c>
      <c r="N173" s="56"/>
      <c r="O173" s="56"/>
      <c r="P173" s="56"/>
      <c r="Q173" s="56" t="s">
        <v>2473</v>
      </c>
      <c r="R173" s="56"/>
      <c r="S173" s="56"/>
      <c r="T173" s="56"/>
    </row>
    <row r="174" spans="2:20" s="39" customFormat="1" ht="80.099999999999994" customHeight="1" x14ac:dyDescent="0.25">
      <c r="B174" s="56">
        <v>3</v>
      </c>
      <c r="C174" s="56"/>
      <c r="D174" s="56" t="s">
        <v>1037</v>
      </c>
      <c r="E174" s="56"/>
      <c r="F174" s="56"/>
      <c r="G174" s="56"/>
      <c r="H174" s="56"/>
      <c r="I174" s="56"/>
      <c r="J174" s="56"/>
      <c r="K174" s="56"/>
      <c r="L174" s="56"/>
      <c r="M174" s="56" t="s">
        <v>1506</v>
      </c>
      <c r="N174" s="56"/>
      <c r="O174" s="56"/>
      <c r="P174" s="56"/>
      <c r="Q174" s="56" t="s">
        <v>2473</v>
      </c>
      <c r="R174" s="56"/>
      <c r="S174" s="56"/>
      <c r="T174" s="56"/>
    </row>
    <row r="175" spans="2:20" s="39" customFormat="1" ht="80.099999999999994" customHeight="1" x14ac:dyDescent="0.25">
      <c r="B175" s="56">
        <v>4</v>
      </c>
      <c r="C175" s="56"/>
      <c r="D175" s="56" t="s">
        <v>1507</v>
      </c>
      <c r="E175" s="56"/>
      <c r="F175" s="56"/>
      <c r="G175" s="56"/>
      <c r="H175" s="56"/>
      <c r="I175" s="56"/>
      <c r="J175" s="56"/>
      <c r="K175" s="56"/>
      <c r="L175" s="56"/>
      <c r="M175" s="56" t="s">
        <v>1173</v>
      </c>
      <c r="N175" s="56"/>
      <c r="O175" s="56"/>
      <c r="P175" s="56"/>
      <c r="Q175" s="56" t="s">
        <v>2464</v>
      </c>
      <c r="R175" s="56"/>
      <c r="S175" s="56"/>
      <c r="T175" s="56"/>
    </row>
    <row r="176" spans="2:20" s="39" customFormat="1" ht="80.099999999999994" customHeight="1" x14ac:dyDescent="0.25">
      <c r="B176" s="56">
        <v>5</v>
      </c>
      <c r="C176" s="56"/>
      <c r="D176" s="56" t="s">
        <v>1508</v>
      </c>
      <c r="E176" s="56"/>
      <c r="F176" s="56"/>
      <c r="G176" s="56"/>
      <c r="H176" s="56" t="s">
        <v>1242</v>
      </c>
      <c r="I176" s="56"/>
      <c r="J176" s="56"/>
      <c r="K176" s="56"/>
      <c r="L176" s="56"/>
      <c r="M176" s="56" t="s">
        <v>1173</v>
      </c>
      <c r="N176" s="56"/>
      <c r="O176" s="56"/>
      <c r="P176" s="56"/>
      <c r="Q176" s="56" t="s">
        <v>2464</v>
      </c>
      <c r="R176" s="56"/>
      <c r="S176" s="56"/>
      <c r="T176" s="56"/>
    </row>
    <row r="177" spans="2:20" s="39" customFormat="1" ht="80.099999999999994" customHeight="1" x14ac:dyDescent="0.25">
      <c r="B177" s="56">
        <v>6</v>
      </c>
      <c r="C177" s="56"/>
      <c r="D177" s="56" t="s">
        <v>1509</v>
      </c>
      <c r="E177" s="56"/>
      <c r="F177" s="56"/>
      <c r="G177" s="56"/>
      <c r="H177" s="56" t="s">
        <v>707</v>
      </c>
      <c r="I177" s="56"/>
      <c r="J177" s="56"/>
      <c r="K177" s="56"/>
      <c r="L177" s="56"/>
      <c r="M177" s="56" t="s">
        <v>1173</v>
      </c>
      <c r="N177" s="56"/>
      <c r="O177" s="56"/>
      <c r="P177" s="56"/>
      <c r="Q177" s="56" t="s">
        <v>2473</v>
      </c>
      <c r="R177" s="56"/>
      <c r="S177" s="56"/>
      <c r="T177" s="56"/>
    </row>
    <row r="178" spans="2:20" s="39" customFormat="1" ht="80.099999999999994" customHeight="1" x14ac:dyDescent="0.25">
      <c r="B178" s="56">
        <v>7</v>
      </c>
      <c r="C178" s="56"/>
      <c r="D178" s="56" t="s">
        <v>844</v>
      </c>
      <c r="E178" s="56"/>
      <c r="F178" s="56"/>
      <c r="G178" s="56"/>
      <c r="H178" s="56" t="s">
        <v>1510</v>
      </c>
      <c r="I178" s="56"/>
      <c r="J178" s="56"/>
      <c r="K178" s="56"/>
      <c r="L178" s="56"/>
      <c r="M178" s="56" t="s">
        <v>61</v>
      </c>
      <c r="N178" s="56"/>
      <c r="O178" s="56"/>
      <c r="P178" s="56"/>
      <c r="Q178" s="56" t="s">
        <v>2466</v>
      </c>
      <c r="R178" s="56"/>
      <c r="S178" s="56"/>
      <c r="T178" s="56"/>
    </row>
    <row r="179" spans="2:20" x14ac:dyDescent="0.25">
      <c r="B179" s="4">
        <v>45129</v>
      </c>
    </row>
    <row r="180" spans="2:20" x14ac:dyDescent="0.25">
      <c r="B180" s="129" t="s">
        <v>0</v>
      </c>
      <c r="C180" s="129"/>
      <c r="D180" s="129" t="s">
        <v>1</v>
      </c>
      <c r="E180" s="129"/>
      <c r="F180" s="129"/>
      <c r="G180" s="129"/>
      <c r="H180" s="129" t="s">
        <v>2</v>
      </c>
      <c r="I180" s="129"/>
      <c r="J180" s="129"/>
      <c r="K180" s="129"/>
      <c r="L180" s="129"/>
      <c r="M180" s="129" t="s">
        <v>3</v>
      </c>
      <c r="N180" s="129"/>
      <c r="O180" s="129"/>
      <c r="P180" s="129"/>
      <c r="Q180" s="129" t="s">
        <v>2478</v>
      </c>
      <c r="R180" s="129"/>
      <c r="S180" s="129"/>
      <c r="T180" s="129"/>
    </row>
    <row r="181" spans="2:20" s="38" customFormat="1" ht="80.099999999999994" customHeight="1" x14ac:dyDescent="0.25">
      <c r="B181" s="56">
        <v>1</v>
      </c>
      <c r="C181" s="56"/>
      <c r="D181" s="56" t="s">
        <v>50</v>
      </c>
      <c r="E181" s="56"/>
      <c r="F181" s="56"/>
      <c r="G181" s="56"/>
      <c r="H181" s="56" t="s">
        <v>655</v>
      </c>
      <c r="I181" s="56"/>
      <c r="J181" s="56"/>
      <c r="K181" s="56"/>
      <c r="L181" s="56"/>
      <c r="M181" s="56" t="s">
        <v>1173</v>
      </c>
      <c r="N181" s="56"/>
      <c r="O181" s="56"/>
      <c r="P181" s="56"/>
      <c r="Q181" s="56" t="s">
        <v>2473</v>
      </c>
      <c r="R181" s="56"/>
      <c r="S181" s="56"/>
      <c r="T181" s="56"/>
    </row>
    <row r="182" spans="2:20" s="38" customFormat="1" ht="80.099999999999994" customHeight="1" x14ac:dyDescent="0.25">
      <c r="B182" s="56">
        <v>2</v>
      </c>
      <c r="C182" s="56"/>
      <c r="D182" s="56" t="s">
        <v>1511</v>
      </c>
      <c r="E182" s="56"/>
      <c r="F182" s="56"/>
      <c r="G182" s="56"/>
      <c r="H182" s="56" t="s">
        <v>1512</v>
      </c>
      <c r="I182" s="56"/>
      <c r="J182" s="56"/>
      <c r="K182" s="56"/>
      <c r="L182" s="56"/>
      <c r="M182" s="56" t="s">
        <v>1173</v>
      </c>
      <c r="N182" s="56"/>
      <c r="O182" s="56"/>
      <c r="P182" s="56"/>
      <c r="Q182" s="56" t="s">
        <v>2464</v>
      </c>
      <c r="R182" s="56"/>
      <c r="S182" s="56"/>
      <c r="T182" s="56"/>
    </row>
    <row r="183" spans="2:20" s="38" customFormat="1" ht="80.099999999999994" customHeight="1" x14ac:dyDescent="0.25">
      <c r="B183" s="56">
        <v>3</v>
      </c>
      <c r="C183" s="56"/>
      <c r="D183" s="56" t="s">
        <v>1157</v>
      </c>
      <c r="E183" s="56"/>
      <c r="F183" s="56"/>
      <c r="G183" s="56"/>
      <c r="H183" s="56" t="s">
        <v>1513</v>
      </c>
      <c r="I183" s="56"/>
      <c r="J183" s="56"/>
      <c r="K183" s="56"/>
      <c r="L183" s="56"/>
      <c r="M183" s="56" t="s">
        <v>158</v>
      </c>
      <c r="N183" s="56"/>
      <c r="O183" s="56"/>
      <c r="P183" s="56"/>
      <c r="Q183" s="56" t="s">
        <v>2464</v>
      </c>
      <c r="R183" s="56"/>
      <c r="S183" s="56"/>
      <c r="T183" s="56"/>
    </row>
    <row r="184" spans="2:20" s="38" customFormat="1" ht="80.099999999999994" customHeight="1" x14ac:dyDescent="0.25">
      <c r="B184" s="56">
        <v>4</v>
      </c>
      <c r="C184" s="56"/>
      <c r="D184" s="56" t="s">
        <v>892</v>
      </c>
      <c r="E184" s="56"/>
      <c r="F184" s="56"/>
      <c r="G184" s="56"/>
      <c r="H184" s="56" t="s">
        <v>835</v>
      </c>
      <c r="I184" s="56"/>
      <c r="J184" s="56"/>
      <c r="K184" s="56"/>
      <c r="L184" s="56"/>
      <c r="M184" s="56" t="s">
        <v>1173</v>
      </c>
      <c r="N184" s="56"/>
      <c r="O184" s="56"/>
      <c r="P184" s="56"/>
      <c r="Q184" s="56" t="s">
        <v>2473</v>
      </c>
      <c r="R184" s="56"/>
      <c r="S184" s="56"/>
      <c r="T184" s="56"/>
    </row>
    <row r="185" spans="2:20" s="38" customFormat="1" ht="80.099999999999994" customHeight="1" x14ac:dyDescent="0.25">
      <c r="B185" s="56">
        <v>5</v>
      </c>
      <c r="C185" s="56"/>
      <c r="D185" s="56" t="s">
        <v>1514</v>
      </c>
      <c r="E185" s="56"/>
      <c r="F185" s="56"/>
      <c r="G185" s="56"/>
      <c r="H185" s="56"/>
      <c r="I185" s="56"/>
      <c r="J185" s="56"/>
      <c r="K185" s="56"/>
      <c r="L185" s="56"/>
      <c r="M185" s="56" t="s">
        <v>158</v>
      </c>
      <c r="N185" s="56"/>
      <c r="O185" s="56"/>
      <c r="P185" s="56"/>
      <c r="Q185" s="56" t="s">
        <v>2464</v>
      </c>
      <c r="R185" s="56"/>
      <c r="S185" s="56"/>
      <c r="T185" s="56"/>
    </row>
    <row r="186" spans="2:20" s="38" customFormat="1" ht="80.099999999999994" customHeight="1" x14ac:dyDescent="0.25">
      <c r="B186" s="56">
        <v>6</v>
      </c>
      <c r="C186" s="56"/>
      <c r="D186" s="56" t="s">
        <v>1515</v>
      </c>
      <c r="E186" s="56"/>
      <c r="F186" s="56"/>
      <c r="G186" s="56"/>
      <c r="H186" s="56" t="s">
        <v>620</v>
      </c>
      <c r="I186" s="56"/>
      <c r="J186" s="56"/>
      <c r="K186" s="56"/>
      <c r="L186" s="56"/>
      <c r="M186" s="56" t="s">
        <v>1173</v>
      </c>
      <c r="N186" s="56"/>
      <c r="O186" s="56"/>
      <c r="P186" s="56"/>
      <c r="Q186" s="56" t="s">
        <v>2473</v>
      </c>
      <c r="R186" s="56"/>
      <c r="S186" s="56"/>
      <c r="T186" s="56"/>
    </row>
    <row r="187" spans="2:20" s="38" customFormat="1" ht="80.099999999999994" customHeight="1" x14ac:dyDescent="0.25">
      <c r="B187" s="56">
        <v>7</v>
      </c>
      <c r="C187" s="56"/>
      <c r="D187" s="56" t="s">
        <v>1076</v>
      </c>
      <c r="E187" s="56"/>
      <c r="F187" s="56"/>
      <c r="G187" s="56"/>
      <c r="H187" s="56" t="s">
        <v>1516</v>
      </c>
      <c r="I187" s="56"/>
      <c r="J187" s="56"/>
      <c r="K187" s="56"/>
      <c r="L187" s="56"/>
      <c r="M187" s="56" t="s">
        <v>513</v>
      </c>
      <c r="N187" s="56"/>
      <c r="O187" s="56"/>
      <c r="P187" s="56"/>
      <c r="Q187" s="56" t="s">
        <v>2464</v>
      </c>
      <c r="R187" s="56"/>
      <c r="S187" s="56"/>
      <c r="T187" s="56"/>
    </row>
    <row r="188" spans="2:20" x14ac:dyDescent="0.25">
      <c r="B188" s="4">
        <v>45132</v>
      </c>
    </row>
    <row r="189" spans="2:20" x14ac:dyDescent="0.25">
      <c r="B189" s="129" t="s">
        <v>0</v>
      </c>
      <c r="C189" s="129"/>
      <c r="D189" s="129" t="s">
        <v>1</v>
      </c>
      <c r="E189" s="129"/>
      <c r="F189" s="129"/>
      <c r="G189" s="129"/>
      <c r="H189" s="129" t="s">
        <v>2</v>
      </c>
      <c r="I189" s="129"/>
      <c r="J189" s="129"/>
      <c r="K189" s="129"/>
      <c r="L189" s="129"/>
      <c r="M189" s="129" t="s">
        <v>3</v>
      </c>
      <c r="N189" s="129"/>
      <c r="O189" s="129"/>
      <c r="P189" s="129"/>
      <c r="Q189" s="129" t="s">
        <v>2478</v>
      </c>
      <c r="R189" s="129"/>
      <c r="S189" s="129"/>
      <c r="T189" s="129"/>
    </row>
    <row r="190" spans="2:20" s="38" customFormat="1" ht="80.099999999999994" customHeight="1" x14ac:dyDescent="0.25">
      <c r="B190" s="56">
        <v>1</v>
      </c>
      <c r="C190" s="56"/>
      <c r="D190" s="56" t="s">
        <v>1517</v>
      </c>
      <c r="E190" s="56"/>
      <c r="F190" s="56"/>
      <c r="G190" s="56"/>
      <c r="H190" s="56" t="s">
        <v>608</v>
      </c>
      <c r="I190" s="56"/>
      <c r="J190" s="56"/>
      <c r="K190" s="56"/>
      <c r="L190" s="56"/>
      <c r="M190" s="56" t="s">
        <v>865</v>
      </c>
      <c r="N190" s="56"/>
      <c r="O190" s="56"/>
      <c r="P190" s="56"/>
      <c r="Q190" s="56" t="s">
        <v>2464</v>
      </c>
      <c r="R190" s="56"/>
      <c r="S190" s="56"/>
      <c r="T190" s="56"/>
    </row>
    <row r="191" spans="2:20" s="38" customFormat="1" ht="80.099999999999994" customHeight="1" x14ac:dyDescent="0.25">
      <c r="B191" s="56">
        <v>2</v>
      </c>
      <c r="C191" s="56"/>
      <c r="D191" s="56" t="s">
        <v>1518</v>
      </c>
      <c r="E191" s="56"/>
      <c r="F191" s="56"/>
      <c r="G191" s="56"/>
      <c r="H191" s="56" t="s">
        <v>655</v>
      </c>
      <c r="I191" s="56"/>
      <c r="J191" s="56"/>
      <c r="K191" s="56"/>
      <c r="L191" s="56"/>
      <c r="M191" s="56" t="s">
        <v>1173</v>
      </c>
      <c r="N191" s="56"/>
      <c r="O191" s="56"/>
      <c r="P191" s="56"/>
      <c r="Q191" s="56" t="s">
        <v>2473</v>
      </c>
      <c r="R191" s="56"/>
      <c r="S191" s="56"/>
      <c r="T191" s="56"/>
    </row>
    <row r="192" spans="2:20" s="38" customFormat="1" ht="80.099999999999994" customHeight="1" x14ac:dyDescent="0.25">
      <c r="B192" s="56">
        <v>3</v>
      </c>
      <c r="C192" s="56"/>
      <c r="D192" s="56" t="s">
        <v>834</v>
      </c>
      <c r="E192" s="56"/>
      <c r="F192" s="56"/>
      <c r="G192" s="56"/>
      <c r="H192" s="56" t="s">
        <v>19</v>
      </c>
      <c r="I192" s="56"/>
      <c r="J192" s="56"/>
      <c r="K192" s="56"/>
      <c r="L192" s="56"/>
      <c r="M192" s="56" t="s">
        <v>1173</v>
      </c>
      <c r="N192" s="56"/>
      <c r="O192" s="56"/>
      <c r="P192" s="56"/>
      <c r="Q192" s="56" t="s">
        <v>2473</v>
      </c>
      <c r="R192" s="56"/>
      <c r="S192" s="56"/>
      <c r="T192" s="56"/>
    </row>
    <row r="193" spans="2:20" s="38" customFormat="1" ht="80.099999999999994" customHeight="1" x14ac:dyDescent="0.25">
      <c r="B193" s="56">
        <v>4</v>
      </c>
      <c r="C193" s="56"/>
      <c r="D193" s="56" t="s">
        <v>1519</v>
      </c>
      <c r="E193" s="56"/>
      <c r="F193" s="56"/>
      <c r="G193" s="56"/>
      <c r="H193" s="56" t="s">
        <v>1296</v>
      </c>
      <c r="I193" s="56"/>
      <c r="J193" s="56"/>
      <c r="K193" s="56"/>
      <c r="L193" s="56"/>
      <c r="M193" s="56" t="s">
        <v>513</v>
      </c>
      <c r="N193" s="56"/>
      <c r="O193" s="56"/>
      <c r="P193" s="56"/>
      <c r="Q193" s="56" t="s">
        <v>2470</v>
      </c>
      <c r="R193" s="56"/>
      <c r="S193" s="56"/>
      <c r="T193" s="56"/>
    </row>
    <row r="194" spans="2:20" s="38" customFormat="1" ht="80.099999999999994" customHeight="1" x14ac:dyDescent="0.25">
      <c r="B194" s="56">
        <v>5</v>
      </c>
      <c r="C194" s="56"/>
      <c r="D194" s="56" t="s">
        <v>1520</v>
      </c>
      <c r="E194" s="56"/>
      <c r="F194" s="56"/>
      <c r="G194" s="56"/>
      <c r="H194" s="56" t="s">
        <v>707</v>
      </c>
      <c r="I194" s="56"/>
      <c r="J194" s="56"/>
      <c r="K194" s="56"/>
      <c r="L194" s="56"/>
      <c r="M194" s="56" t="s">
        <v>1173</v>
      </c>
      <c r="N194" s="56"/>
      <c r="O194" s="56"/>
      <c r="P194" s="56"/>
      <c r="Q194" s="56" t="s">
        <v>2473</v>
      </c>
      <c r="R194" s="56"/>
      <c r="S194" s="56"/>
      <c r="T194" s="56"/>
    </row>
    <row r="195" spans="2:20" s="38" customFormat="1" ht="80.099999999999994" customHeight="1" x14ac:dyDescent="0.25">
      <c r="B195" s="56">
        <v>6</v>
      </c>
      <c r="C195" s="56"/>
      <c r="D195" s="56" t="s">
        <v>44</v>
      </c>
      <c r="E195" s="56"/>
      <c r="F195" s="56"/>
      <c r="G195" s="56"/>
      <c r="H195" s="56" t="s">
        <v>19</v>
      </c>
      <c r="I195" s="56"/>
      <c r="J195" s="56"/>
      <c r="K195" s="56"/>
      <c r="L195" s="56"/>
      <c r="M195" s="56" t="s">
        <v>1173</v>
      </c>
      <c r="N195" s="56"/>
      <c r="O195" s="56"/>
      <c r="P195" s="56"/>
      <c r="Q195" s="56" t="s">
        <v>2464</v>
      </c>
      <c r="R195" s="56"/>
      <c r="S195" s="56"/>
      <c r="T195" s="56"/>
    </row>
    <row r="196" spans="2:20" s="38" customFormat="1" ht="80.099999999999994" customHeight="1" x14ac:dyDescent="0.25">
      <c r="B196" s="56">
        <v>7</v>
      </c>
      <c r="C196" s="56"/>
      <c r="D196" s="56" t="s">
        <v>1521</v>
      </c>
      <c r="E196" s="56"/>
      <c r="F196" s="56"/>
      <c r="G196" s="56"/>
      <c r="H196" s="56" t="s">
        <v>1522</v>
      </c>
      <c r="I196" s="56"/>
      <c r="J196" s="56"/>
      <c r="K196" s="56"/>
      <c r="L196" s="56"/>
      <c r="M196" s="56" t="s">
        <v>158</v>
      </c>
      <c r="N196" s="56"/>
      <c r="O196" s="56"/>
      <c r="P196" s="56"/>
      <c r="Q196" s="56" t="s">
        <v>2464</v>
      </c>
      <c r="R196" s="56"/>
      <c r="S196" s="56"/>
      <c r="T196" s="56"/>
    </row>
    <row r="197" spans="2:20" s="38" customFormat="1" ht="80.099999999999994" customHeight="1" x14ac:dyDescent="0.25">
      <c r="B197" s="56">
        <v>8</v>
      </c>
      <c r="C197" s="56"/>
      <c r="D197" s="56" t="s">
        <v>605</v>
      </c>
      <c r="E197" s="56"/>
      <c r="F197" s="56"/>
      <c r="G197" s="56"/>
      <c r="H197" s="56" t="s">
        <v>707</v>
      </c>
      <c r="I197" s="56"/>
      <c r="J197" s="56"/>
      <c r="K197" s="56"/>
      <c r="L197" s="56"/>
      <c r="M197" s="56" t="s">
        <v>1173</v>
      </c>
      <c r="N197" s="56"/>
      <c r="O197" s="56"/>
      <c r="P197" s="56"/>
      <c r="Q197" s="56" t="s">
        <v>2473</v>
      </c>
      <c r="R197" s="56"/>
      <c r="S197" s="56"/>
      <c r="T197" s="56"/>
    </row>
    <row r="198" spans="2:20" s="38" customFormat="1" ht="80.099999999999994" customHeight="1" x14ac:dyDescent="0.25">
      <c r="B198" s="56">
        <v>9</v>
      </c>
      <c r="C198" s="56"/>
      <c r="D198" s="56" t="s">
        <v>1523</v>
      </c>
      <c r="E198" s="56"/>
      <c r="F198" s="56"/>
      <c r="G198" s="56"/>
      <c r="H198" s="56" t="s">
        <v>1524</v>
      </c>
      <c r="I198" s="56"/>
      <c r="J198" s="56"/>
      <c r="K198" s="56"/>
      <c r="L198" s="56"/>
      <c r="M198" s="56" t="s">
        <v>75</v>
      </c>
      <c r="N198" s="56"/>
      <c r="O198" s="56"/>
      <c r="P198" s="56"/>
      <c r="Q198" s="56" t="s">
        <v>2464</v>
      </c>
      <c r="R198" s="56"/>
      <c r="S198" s="56"/>
      <c r="T198" s="56"/>
    </row>
    <row r="199" spans="2:20" x14ac:dyDescent="0.25">
      <c r="B199" s="4">
        <v>45133</v>
      </c>
    </row>
    <row r="200" spans="2:20" x14ac:dyDescent="0.25">
      <c r="B200" s="129" t="s">
        <v>0</v>
      </c>
      <c r="C200" s="129"/>
      <c r="D200" s="129" t="s">
        <v>1</v>
      </c>
      <c r="E200" s="129"/>
      <c r="F200" s="129"/>
      <c r="G200" s="129"/>
      <c r="H200" s="129" t="s">
        <v>2</v>
      </c>
      <c r="I200" s="129"/>
      <c r="J200" s="129"/>
      <c r="K200" s="129"/>
      <c r="L200" s="129"/>
      <c r="M200" s="129" t="s">
        <v>3</v>
      </c>
      <c r="N200" s="129"/>
      <c r="O200" s="129"/>
      <c r="P200" s="129"/>
      <c r="Q200" s="129" t="s">
        <v>2478</v>
      </c>
      <c r="R200" s="129"/>
      <c r="S200" s="129"/>
      <c r="T200" s="129"/>
    </row>
    <row r="201" spans="2:20" s="39" customFormat="1" ht="80.099999999999994" customHeight="1" x14ac:dyDescent="0.25">
      <c r="B201" s="56">
        <v>1</v>
      </c>
      <c r="C201" s="56"/>
      <c r="D201" s="56" t="s">
        <v>1429</v>
      </c>
      <c r="E201" s="56"/>
      <c r="F201" s="56"/>
      <c r="G201" s="56"/>
      <c r="H201" s="56" t="s">
        <v>779</v>
      </c>
      <c r="I201" s="56"/>
      <c r="J201" s="56"/>
      <c r="K201" s="56"/>
      <c r="L201" s="56"/>
      <c r="M201" s="56" t="s">
        <v>491</v>
      </c>
      <c r="N201" s="56"/>
      <c r="O201" s="56"/>
      <c r="P201" s="56"/>
      <c r="Q201" s="56" t="s">
        <v>2464</v>
      </c>
      <c r="R201" s="56"/>
      <c r="S201" s="56"/>
      <c r="T201" s="56"/>
    </row>
    <row r="202" spans="2:20" s="39" customFormat="1" ht="80.099999999999994" customHeight="1" x14ac:dyDescent="0.25">
      <c r="B202" s="56">
        <v>2</v>
      </c>
      <c r="C202" s="56"/>
      <c r="D202" s="56" t="s">
        <v>1525</v>
      </c>
      <c r="E202" s="56"/>
      <c r="F202" s="56"/>
      <c r="G202" s="56"/>
      <c r="H202" s="56" t="s">
        <v>1526</v>
      </c>
      <c r="I202" s="56"/>
      <c r="J202" s="56"/>
      <c r="K202" s="56"/>
      <c r="L202" s="56"/>
      <c r="M202" s="56" t="s">
        <v>1173</v>
      </c>
      <c r="N202" s="56"/>
      <c r="O202" s="56"/>
      <c r="P202" s="56"/>
      <c r="Q202" s="56" t="s">
        <v>2473</v>
      </c>
      <c r="R202" s="56"/>
      <c r="S202" s="56"/>
      <c r="T202" s="56"/>
    </row>
    <row r="203" spans="2:20" s="39" customFormat="1" ht="80.099999999999994" customHeight="1" x14ac:dyDescent="0.25">
      <c r="B203" s="56">
        <v>3</v>
      </c>
      <c r="C203" s="56"/>
      <c r="D203" s="56" t="s">
        <v>1527</v>
      </c>
      <c r="E203" s="56"/>
      <c r="F203" s="56"/>
      <c r="G203" s="56"/>
      <c r="H203" s="56" t="s">
        <v>517</v>
      </c>
      <c r="I203" s="56"/>
      <c r="J203" s="56"/>
      <c r="K203" s="56"/>
      <c r="L203" s="56"/>
      <c r="M203" s="56" t="s">
        <v>1173</v>
      </c>
      <c r="N203" s="56"/>
      <c r="O203" s="56"/>
      <c r="P203" s="56"/>
      <c r="Q203" s="56" t="s">
        <v>2464</v>
      </c>
      <c r="R203" s="56"/>
      <c r="S203" s="56"/>
      <c r="T203" s="56"/>
    </row>
    <row r="204" spans="2:20" s="39" customFormat="1" ht="80.099999999999994" customHeight="1" x14ac:dyDescent="0.25">
      <c r="B204" s="56">
        <v>4</v>
      </c>
      <c r="C204" s="56"/>
      <c r="D204" s="56" t="s">
        <v>1528</v>
      </c>
      <c r="E204" s="56"/>
      <c r="F204" s="56"/>
      <c r="G204" s="56"/>
      <c r="H204" s="56" t="s">
        <v>679</v>
      </c>
      <c r="I204" s="56"/>
      <c r="J204" s="56"/>
      <c r="K204" s="56"/>
      <c r="L204" s="56"/>
      <c r="M204" s="56" t="s">
        <v>1173</v>
      </c>
      <c r="N204" s="56"/>
      <c r="O204" s="56"/>
      <c r="P204" s="56"/>
      <c r="Q204" s="56" t="s">
        <v>2464</v>
      </c>
      <c r="R204" s="56"/>
      <c r="S204" s="56"/>
      <c r="T204" s="56"/>
    </row>
    <row r="205" spans="2:20" s="39" customFormat="1" ht="80.099999999999994" customHeight="1" x14ac:dyDescent="0.25">
      <c r="B205" s="56">
        <v>5</v>
      </c>
      <c r="C205" s="56"/>
      <c r="D205" s="56" t="s">
        <v>1529</v>
      </c>
      <c r="E205" s="56"/>
      <c r="F205" s="56"/>
      <c r="G205" s="56"/>
      <c r="H205" s="56" t="s">
        <v>655</v>
      </c>
      <c r="I205" s="56"/>
      <c r="J205" s="56"/>
      <c r="K205" s="56"/>
      <c r="L205" s="56"/>
      <c r="M205" s="56" t="s">
        <v>158</v>
      </c>
      <c r="N205" s="56"/>
      <c r="O205" s="56"/>
      <c r="P205" s="56"/>
      <c r="Q205" s="56" t="s">
        <v>2473</v>
      </c>
      <c r="R205" s="56"/>
      <c r="S205" s="56"/>
      <c r="T205" s="56"/>
    </row>
    <row r="206" spans="2:20" s="39" customFormat="1" ht="80.099999999999994" customHeight="1" x14ac:dyDescent="0.25">
      <c r="B206" s="56">
        <v>6</v>
      </c>
      <c r="C206" s="56"/>
      <c r="D206" s="56" t="s">
        <v>1530</v>
      </c>
      <c r="E206" s="56"/>
      <c r="F206" s="56"/>
      <c r="G206" s="56"/>
      <c r="H206" s="56" t="s">
        <v>1531</v>
      </c>
      <c r="I206" s="56"/>
      <c r="J206" s="56"/>
      <c r="K206" s="56"/>
      <c r="L206" s="56"/>
      <c r="M206" s="56" t="s">
        <v>158</v>
      </c>
      <c r="N206" s="56"/>
      <c r="O206" s="56"/>
      <c r="P206" s="56"/>
      <c r="Q206" s="56" t="s">
        <v>2464</v>
      </c>
      <c r="R206" s="56"/>
      <c r="S206" s="56"/>
      <c r="T206" s="56"/>
    </row>
    <row r="207" spans="2:20" s="39" customFormat="1" ht="80.099999999999994" customHeight="1" x14ac:dyDescent="0.25">
      <c r="B207" s="56">
        <v>7</v>
      </c>
      <c r="C207" s="56"/>
      <c r="D207" s="56" t="s">
        <v>1532</v>
      </c>
      <c r="E207" s="56"/>
      <c r="F207" s="56"/>
      <c r="G207" s="56"/>
      <c r="H207" s="56" t="s">
        <v>679</v>
      </c>
      <c r="I207" s="56"/>
      <c r="J207" s="56"/>
      <c r="K207" s="56"/>
      <c r="L207" s="56"/>
      <c r="M207" s="56" t="s">
        <v>158</v>
      </c>
      <c r="N207" s="56"/>
      <c r="O207" s="56"/>
      <c r="P207" s="56"/>
      <c r="Q207" s="56" t="s">
        <v>2473</v>
      </c>
      <c r="R207" s="56"/>
      <c r="S207" s="56"/>
      <c r="T207" s="56"/>
    </row>
    <row r="208" spans="2:20" x14ac:dyDescent="0.25">
      <c r="B208" s="4">
        <v>45134</v>
      </c>
      <c r="Q208" s="129"/>
      <c r="R208" s="129"/>
      <c r="S208" s="129"/>
      <c r="T208" s="129"/>
    </row>
    <row r="209" spans="2:20" x14ac:dyDescent="0.25">
      <c r="B209" s="129" t="s">
        <v>0</v>
      </c>
      <c r="C209" s="129"/>
      <c r="D209" s="129" t="s">
        <v>1</v>
      </c>
      <c r="E209" s="129"/>
      <c r="F209" s="129"/>
      <c r="G209" s="129"/>
      <c r="H209" s="129" t="s">
        <v>2</v>
      </c>
      <c r="I209" s="129"/>
      <c r="J209" s="129"/>
      <c r="K209" s="129"/>
      <c r="L209" s="129"/>
      <c r="M209" s="129" t="s">
        <v>3</v>
      </c>
      <c r="N209" s="129"/>
      <c r="O209" s="129"/>
      <c r="P209" s="129"/>
      <c r="Q209" s="129" t="s">
        <v>2478</v>
      </c>
      <c r="R209" s="129"/>
      <c r="S209" s="129"/>
      <c r="T209" s="129"/>
    </row>
    <row r="210" spans="2:20" s="38" customFormat="1" ht="80.099999999999994" customHeight="1" x14ac:dyDescent="0.25">
      <c r="B210" s="56">
        <v>1</v>
      </c>
      <c r="C210" s="56"/>
      <c r="D210" s="56" t="s">
        <v>1474</v>
      </c>
      <c r="E210" s="56"/>
      <c r="F210" s="56"/>
      <c r="G210" s="56"/>
      <c r="H210" s="56" t="s">
        <v>509</v>
      </c>
      <c r="I210" s="56"/>
      <c r="J210" s="56"/>
      <c r="K210" s="56"/>
      <c r="L210" s="56"/>
      <c r="M210" s="56" t="s">
        <v>513</v>
      </c>
      <c r="N210" s="56"/>
      <c r="O210" s="56"/>
      <c r="P210" s="56"/>
      <c r="Q210" s="56" t="s">
        <v>2473</v>
      </c>
      <c r="R210" s="56"/>
      <c r="S210" s="56"/>
      <c r="T210" s="56"/>
    </row>
    <row r="211" spans="2:20" s="38" customFormat="1" ht="80.099999999999994" customHeight="1" x14ac:dyDescent="0.25">
      <c r="B211" s="56">
        <v>2</v>
      </c>
      <c r="C211" s="56"/>
      <c r="D211" s="56" t="s">
        <v>1339</v>
      </c>
      <c r="E211" s="56"/>
      <c r="F211" s="56"/>
      <c r="G211" s="56"/>
      <c r="H211" s="56"/>
      <c r="I211" s="56"/>
      <c r="J211" s="56"/>
      <c r="K211" s="56"/>
      <c r="L211" s="56"/>
      <c r="M211" s="56" t="s">
        <v>158</v>
      </c>
      <c r="N211" s="56"/>
      <c r="O211" s="56"/>
      <c r="P211" s="56"/>
      <c r="Q211" s="56" t="s">
        <v>2464</v>
      </c>
      <c r="R211" s="56"/>
      <c r="S211" s="56"/>
      <c r="T211" s="56"/>
    </row>
    <row r="212" spans="2:20" s="38" customFormat="1" ht="80.099999999999994" customHeight="1" x14ac:dyDescent="0.25">
      <c r="B212" s="56">
        <v>3</v>
      </c>
      <c r="C212" s="56"/>
      <c r="D212" s="56" t="s">
        <v>605</v>
      </c>
      <c r="E212" s="56"/>
      <c r="F212" s="56"/>
      <c r="G212" s="56"/>
      <c r="H212" s="56" t="s">
        <v>707</v>
      </c>
      <c r="I212" s="56"/>
      <c r="J212" s="56"/>
      <c r="K212" s="56"/>
      <c r="L212" s="56"/>
      <c r="M212" s="56" t="s">
        <v>1173</v>
      </c>
      <c r="N212" s="56"/>
      <c r="O212" s="56"/>
      <c r="P212" s="56"/>
      <c r="Q212" s="56" t="s">
        <v>2473</v>
      </c>
      <c r="R212" s="56"/>
      <c r="S212" s="56"/>
      <c r="T212" s="56"/>
    </row>
    <row r="213" spans="2:20" s="38" customFormat="1" ht="80.099999999999994" customHeight="1" x14ac:dyDescent="0.25">
      <c r="B213" s="56">
        <v>4</v>
      </c>
      <c r="C213" s="56"/>
      <c r="D213" s="56" t="s">
        <v>1533</v>
      </c>
      <c r="E213" s="56"/>
      <c r="F213" s="56"/>
      <c r="G213" s="56"/>
      <c r="H213" s="56"/>
      <c r="I213" s="56"/>
      <c r="J213" s="56"/>
      <c r="K213" s="56"/>
      <c r="L213" s="56"/>
      <c r="M213" s="56" t="s">
        <v>17</v>
      </c>
      <c r="N213" s="56"/>
      <c r="O213" s="56"/>
      <c r="P213" s="56"/>
      <c r="Q213" s="56" t="s">
        <v>2476</v>
      </c>
      <c r="R213" s="56"/>
      <c r="S213" s="56"/>
      <c r="T213" s="56"/>
    </row>
    <row r="214" spans="2:20" s="38" customFormat="1" ht="80.099999999999994" customHeight="1" x14ac:dyDescent="0.25">
      <c r="B214" s="56">
        <v>5</v>
      </c>
      <c r="C214" s="56"/>
      <c r="D214" s="56" t="s">
        <v>1037</v>
      </c>
      <c r="E214" s="56"/>
      <c r="F214" s="56"/>
      <c r="G214" s="56"/>
      <c r="H214" s="56"/>
      <c r="I214" s="56"/>
      <c r="J214" s="56"/>
      <c r="K214" s="56"/>
      <c r="L214" s="56"/>
      <c r="M214" s="56" t="s">
        <v>547</v>
      </c>
      <c r="N214" s="56"/>
      <c r="O214" s="56"/>
      <c r="P214" s="56"/>
      <c r="Q214" s="56" t="s">
        <v>2473</v>
      </c>
      <c r="R214" s="56"/>
      <c r="S214" s="56"/>
      <c r="T214" s="56"/>
    </row>
    <row r="215" spans="2:20" s="38" customFormat="1" ht="80.099999999999994" customHeight="1" x14ac:dyDescent="0.25">
      <c r="B215" s="56">
        <v>6</v>
      </c>
      <c r="C215" s="56"/>
      <c r="D215" s="56" t="s">
        <v>1534</v>
      </c>
      <c r="E215" s="56"/>
      <c r="F215" s="56"/>
      <c r="G215" s="56"/>
      <c r="H215" s="56" t="s">
        <v>776</v>
      </c>
      <c r="I215" s="56"/>
      <c r="J215" s="56"/>
      <c r="K215" s="56"/>
      <c r="L215" s="56"/>
      <c r="M215" s="56" t="s">
        <v>158</v>
      </c>
      <c r="N215" s="56"/>
      <c r="O215" s="56"/>
      <c r="P215" s="56"/>
      <c r="Q215" s="56" t="s">
        <v>2464</v>
      </c>
      <c r="R215" s="56"/>
      <c r="S215" s="56"/>
      <c r="T215" s="56"/>
    </row>
    <row r="216" spans="2:20" x14ac:dyDescent="0.25">
      <c r="B216" s="4">
        <v>45135</v>
      </c>
    </row>
    <row r="217" spans="2:20" x14ac:dyDescent="0.25">
      <c r="B217" s="129" t="s">
        <v>0</v>
      </c>
      <c r="C217" s="129"/>
      <c r="D217" s="129" t="s">
        <v>1</v>
      </c>
      <c r="E217" s="129"/>
      <c r="F217" s="129"/>
      <c r="G217" s="129"/>
      <c r="H217" s="129" t="s">
        <v>2</v>
      </c>
      <c r="I217" s="129"/>
      <c r="J217" s="129"/>
      <c r="K217" s="129"/>
      <c r="L217" s="129"/>
      <c r="M217" s="129" t="s">
        <v>3</v>
      </c>
      <c r="N217" s="129"/>
      <c r="O217" s="129"/>
      <c r="P217" s="129"/>
      <c r="Q217" s="129" t="s">
        <v>2478</v>
      </c>
      <c r="R217" s="129"/>
      <c r="S217" s="129"/>
      <c r="T217" s="129"/>
    </row>
    <row r="218" spans="2:20" s="38" customFormat="1" ht="80.099999999999994" customHeight="1" x14ac:dyDescent="0.25">
      <c r="B218" s="56">
        <v>1</v>
      </c>
      <c r="C218" s="56"/>
      <c r="D218" s="56" t="s">
        <v>759</v>
      </c>
      <c r="E218" s="56"/>
      <c r="F218" s="56"/>
      <c r="G218" s="56"/>
      <c r="H218" s="56" t="s">
        <v>14</v>
      </c>
      <c r="I218" s="56"/>
      <c r="J218" s="56"/>
      <c r="K218" s="56"/>
      <c r="L218" s="56"/>
      <c r="M218" s="56" t="s">
        <v>1173</v>
      </c>
      <c r="N218" s="56"/>
      <c r="O218" s="56"/>
      <c r="P218" s="56"/>
      <c r="Q218" s="56" t="s">
        <v>2464</v>
      </c>
      <c r="R218" s="56"/>
      <c r="S218" s="56"/>
      <c r="T218" s="56"/>
    </row>
    <row r="219" spans="2:20" s="38" customFormat="1" ht="80.099999999999994" customHeight="1" x14ac:dyDescent="0.25">
      <c r="B219" s="56">
        <v>2</v>
      </c>
      <c r="C219" s="56"/>
      <c r="D219" s="56" t="s">
        <v>1216</v>
      </c>
      <c r="E219" s="56"/>
      <c r="F219" s="56"/>
      <c r="G219" s="56"/>
      <c r="H219" s="56" t="s">
        <v>913</v>
      </c>
      <c r="I219" s="56"/>
      <c r="J219" s="56"/>
      <c r="K219" s="56"/>
      <c r="L219" s="56"/>
      <c r="M219" s="56" t="s">
        <v>1173</v>
      </c>
      <c r="N219" s="56"/>
      <c r="O219" s="56"/>
      <c r="P219" s="56"/>
      <c r="Q219" s="56" t="s">
        <v>2473</v>
      </c>
      <c r="R219" s="56"/>
      <c r="S219" s="56"/>
      <c r="T219" s="56"/>
    </row>
    <row r="220" spans="2:20" s="38" customFormat="1" ht="80.099999999999994" customHeight="1" x14ac:dyDescent="0.25">
      <c r="B220" s="56">
        <v>3</v>
      </c>
      <c r="C220" s="56"/>
      <c r="D220" s="56" t="s">
        <v>885</v>
      </c>
      <c r="E220" s="56"/>
      <c r="F220" s="56"/>
      <c r="G220" s="56"/>
      <c r="H220" s="56" t="s">
        <v>897</v>
      </c>
      <c r="I220" s="56"/>
      <c r="J220" s="56"/>
      <c r="K220" s="56"/>
      <c r="L220" s="56"/>
      <c r="M220" s="56" t="s">
        <v>1173</v>
      </c>
      <c r="N220" s="56"/>
      <c r="O220" s="56"/>
      <c r="P220" s="56"/>
      <c r="Q220" s="56" t="s">
        <v>2464</v>
      </c>
      <c r="R220" s="56"/>
      <c r="S220" s="56"/>
      <c r="T220" s="56"/>
    </row>
    <row r="221" spans="2:20" s="38" customFormat="1" ht="80.099999999999994" customHeight="1" x14ac:dyDescent="0.25">
      <c r="B221" s="56">
        <v>4</v>
      </c>
      <c r="C221" s="56"/>
      <c r="D221" s="56" t="s">
        <v>1535</v>
      </c>
      <c r="E221" s="56"/>
      <c r="F221" s="56"/>
      <c r="G221" s="56"/>
      <c r="H221" s="56" t="s">
        <v>1536</v>
      </c>
      <c r="I221" s="56"/>
      <c r="J221" s="56"/>
      <c r="K221" s="56"/>
      <c r="L221" s="56"/>
      <c r="M221" s="56" t="s">
        <v>513</v>
      </c>
      <c r="N221" s="56"/>
      <c r="O221" s="56"/>
      <c r="P221" s="56"/>
      <c r="Q221" s="56" t="s">
        <v>2466</v>
      </c>
      <c r="R221" s="56"/>
      <c r="S221" s="56"/>
      <c r="T221" s="56"/>
    </row>
    <row r="222" spans="2:20" s="38" customFormat="1" ht="80.099999999999994" customHeight="1" x14ac:dyDescent="0.25">
      <c r="B222" s="56">
        <v>5</v>
      </c>
      <c r="C222" s="56"/>
      <c r="D222" s="56" t="s">
        <v>1537</v>
      </c>
      <c r="E222" s="56"/>
      <c r="F222" s="56"/>
      <c r="G222" s="56"/>
      <c r="H222" s="56" t="s">
        <v>1538</v>
      </c>
      <c r="I222" s="56"/>
      <c r="J222" s="56"/>
      <c r="K222" s="56"/>
      <c r="L222" s="56"/>
      <c r="M222" s="56" t="s">
        <v>322</v>
      </c>
      <c r="N222" s="56"/>
      <c r="O222" s="56"/>
      <c r="P222" s="56"/>
      <c r="Q222" s="56" t="s">
        <v>2464</v>
      </c>
      <c r="R222" s="56"/>
      <c r="S222" s="56"/>
      <c r="T222" s="56"/>
    </row>
    <row r="223" spans="2:20" s="38" customFormat="1" ht="80.099999999999994" customHeight="1" x14ac:dyDescent="0.25">
      <c r="B223" s="56">
        <v>6</v>
      </c>
      <c r="C223" s="56"/>
      <c r="D223" s="56" t="s">
        <v>1539</v>
      </c>
      <c r="E223" s="56"/>
      <c r="F223" s="56"/>
      <c r="G223" s="56"/>
      <c r="H223" s="56" t="s">
        <v>56</v>
      </c>
      <c r="I223" s="56"/>
      <c r="J223" s="56"/>
      <c r="K223" s="56"/>
      <c r="L223" s="56"/>
      <c r="M223" s="56" t="s">
        <v>23</v>
      </c>
      <c r="N223" s="56"/>
      <c r="O223" s="56"/>
      <c r="P223" s="56"/>
      <c r="Q223" s="56" t="s">
        <v>2464</v>
      </c>
      <c r="R223" s="56"/>
      <c r="S223" s="56"/>
      <c r="T223" s="56"/>
    </row>
    <row r="224" spans="2:20" s="38" customFormat="1" ht="80.099999999999994" customHeight="1" x14ac:dyDescent="0.25">
      <c r="B224" s="56">
        <v>7</v>
      </c>
      <c r="C224" s="56"/>
      <c r="D224" s="56" t="s">
        <v>1540</v>
      </c>
      <c r="E224" s="56"/>
      <c r="F224" s="56"/>
      <c r="G224" s="56"/>
      <c r="H224" s="56" t="s">
        <v>19</v>
      </c>
      <c r="I224" s="56"/>
      <c r="J224" s="56"/>
      <c r="K224" s="56"/>
      <c r="L224" s="56"/>
      <c r="M224" s="56" t="s">
        <v>410</v>
      </c>
      <c r="N224" s="56"/>
      <c r="O224" s="56"/>
      <c r="P224" s="56"/>
      <c r="Q224" s="56" t="s">
        <v>2470</v>
      </c>
      <c r="R224" s="56"/>
      <c r="S224" s="56"/>
      <c r="T224" s="56"/>
    </row>
    <row r="225" spans="2:20" s="38" customFormat="1" ht="80.099999999999994" customHeight="1" x14ac:dyDescent="0.25">
      <c r="B225" s="56">
        <v>8</v>
      </c>
      <c r="C225" s="56"/>
      <c r="D225" s="56" t="s">
        <v>1541</v>
      </c>
      <c r="E225" s="56"/>
      <c r="F225" s="56"/>
      <c r="G225" s="56"/>
      <c r="H225" s="56" t="s">
        <v>519</v>
      </c>
      <c r="I225" s="56"/>
      <c r="J225" s="56"/>
      <c r="K225" s="56"/>
      <c r="L225" s="56"/>
      <c r="M225" s="56" t="s">
        <v>971</v>
      </c>
      <c r="N225" s="56"/>
      <c r="O225" s="56"/>
      <c r="P225" s="56"/>
      <c r="Q225" s="56" t="s">
        <v>2473</v>
      </c>
      <c r="R225" s="56"/>
      <c r="S225" s="56"/>
      <c r="T225" s="56"/>
    </row>
    <row r="226" spans="2:20" s="38" customFormat="1" ht="80.099999999999994" customHeight="1" x14ac:dyDescent="0.25">
      <c r="B226" s="56">
        <v>9</v>
      </c>
      <c r="C226" s="56"/>
      <c r="D226" s="56" t="s">
        <v>1542</v>
      </c>
      <c r="E226" s="56"/>
      <c r="F226" s="56"/>
      <c r="G226" s="56"/>
      <c r="H226" s="56" t="s">
        <v>324</v>
      </c>
      <c r="I226" s="56"/>
      <c r="J226" s="56"/>
      <c r="K226" s="56"/>
      <c r="L226" s="56"/>
      <c r="M226" s="56" t="s">
        <v>1173</v>
      </c>
      <c r="N226" s="56"/>
      <c r="O226" s="56"/>
      <c r="P226" s="56"/>
      <c r="Q226" s="56" t="s">
        <v>2464</v>
      </c>
      <c r="R226" s="56"/>
      <c r="S226" s="56"/>
      <c r="T226" s="56"/>
    </row>
    <row r="227" spans="2:20" s="38" customFormat="1" ht="80.099999999999994" customHeight="1" x14ac:dyDescent="0.25">
      <c r="B227" s="56">
        <v>10</v>
      </c>
      <c r="C227" s="56"/>
      <c r="D227" s="56" t="s">
        <v>323</v>
      </c>
      <c r="E227" s="56"/>
      <c r="F227" s="56"/>
      <c r="G227" s="56"/>
      <c r="H227" s="56" t="s">
        <v>1543</v>
      </c>
      <c r="I227" s="56"/>
      <c r="J227" s="56"/>
      <c r="K227" s="56"/>
      <c r="L227" s="56"/>
      <c r="M227" s="56" t="s">
        <v>1173</v>
      </c>
      <c r="N227" s="56"/>
      <c r="O227" s="56"/>
      <c r="P227" s="56"/>
      <c r="Q227" s="56" t="s">
        <v>2464</v>
      </c>
      <c r="R227" s="56"/>
      <c r="S227" s="56"/>
      <c r="T227" s="56"/>
    </row>
    <row r="228" spans="2:20" x14ac:dyDescent="0.25">
      <c r="B228" s="4">
        <v>45136</v>
      </c>
    </row>
    <row r="229" spans="2:20" x14ac:dyDescent="0.25">
      <c r="B229" s="129" t="s">
        <v>0</v>
      </c>
      <c r="C229" s="129"/>
      <c r="D229" s="129" t="s">
        <v>1</v>
      </c>
      <c r="E229" s="129"/>
      <c r="F229" s="129"/>
      <c r="G229" s="129"/>
      <c r="H229" s="129" t="s">
        <v>2</v>
      </c>
      <c r="I229" s="129"/>
      <c r="J229" s="129"/>
      <c r="K229" s="129"/>
      <c r="L229" s="129"/>
      <c r="M229" s="129" t="s">
        <v>3</v>
      </c>
      <c r="N229" s="129"/>
      <c r="O229" s="129"/>
      <c r="P229" s="129"/>
      <c r="Q229" s="129" t="s">
        <v>2478</v>
      </c>
      <c r="R229" s="129"/>
      <c r="S229" s="129"/>
      <c r="T229" s="129"/>
    </row>
    <row r="230" spans="2:20" s="36" customFormat="1" ht="80.099999999999994" customHeight="1" x14ac:dyDescent="0.25">
      <c r="B230" s="127">
        <v>1</v>
      </c>
      <c r="C230" s="127"/>
      <c r="D230" s="127" t="s">
        <v>1544</v>
      </c>
      <c r="E230" s="127"/>
      <c r="F230" s="127"/>
      <c r="G230" s="127"/>
      <c r="H230" s="127"/>
      <c r="I230" s="127"/>
      <c r="J230" s="127"/>
      <c r="K230" s="127"/>
      <c r="L230" s="127"/>
      <c r="M230" s="127" t="s">
        <v>1173</v>
      </c>
      <c r="N230" s="127"/>
      <c r="O230" s="127"/>
      <c r="P230" s="127"/>
      <c r="Q230" s="127" t="s">
        <v>2473</v>
      </c>
      <c r="R230" s="127"/>
      <c r="S230" s="127"/>
      <c r="T230" s="127"/>
    </row>
    <row r="231" spans="2:20" s="36" customFormat="1" ht="80.099999999999994" customHeight="1" x14ac:dyDescent="0.25">
      <c r="B231" s="127">
        <v>2</v>
      </c>
      <c r="C231" s="127"/>
      <c r="D231" s="127" t="s">
        <v>1438</v>
      </c>
      <c r="E231" s="127"/>
      <c r="F231" s="127"/>
      <c r="G231" s="127"/>
      <c r="H231" s="127" t="s">
        <v>854</v>
      </c>
      <c r="I231" s="127"/>
      <c r="J231" s="127"/>
      <c r="K231" s="127"/>
      <c r="L231" s="127"/>
      <c r="M231" s="127" t="s">
        <v>43</v>
      </c>
      <c r="N231" s="127"/>
      <c r="O231" s="127"/>
      <c r="P231" s="127"/>
      <c r="Q231" s="127" t="s">
        <v>2464</v>
      </c>
      <c r="R231" s="127"/>
      <c r="S231" s="127"/>
      <c r="T231" s="127"/>
    </row>
    <row r="232" spans="2:20" s="36" customFormat="1" ht="80.099999999999994" customHeight="1" x14ac:dyDescent="0.25">
      <c r="B232" s="127">
        <v>3</v>
      </c>
      <c r="C232" s="127"/>
      <c r="D232" s="127" t="s">
        <v>1545</v>
      </c>
      <c r="E232" s="127"/>
      <c r="F232" s="127"/>
      <c r="G232" s="127"/>
      <c r="H232" s="127" t="s">
        <v>1546</v>
      </c>
      <c r="I232" s="127"/>
      <c r="J232" s="127"/>
      <c r="K232" s="127"/>
      <c r="L232" s="127"/>
      <c r="M232" s="127" t="s">
        <v>43</v>
      </c>
      <c r="N232" s="127"/>
      <c r="O232" s="127"/>
      <c r="P232" s="127"/>
      <c r="Q232" s="127" t="s">
        <v>2464</v>
      </c>
      <c r="R232" s="127"/>
      <c r="S232" s="127"/>
      <c r="T232" s="127"/>
    </row>
    <row r="233" spans="2:20" s="36" customFormat="1" ht="80.099999999999994" customHeight="1" x14ac:dyDescent="0.25">
      <c r="B233" s="127">
        <v>4</v>
      </c>
      <c r="C233" s="127"/>
      <c r="D233" s="127" t="s">
        <v>1547</v>
      </c>
      <c r="E233" s="127"/>
      <c r="F233" s="127"/>
      <c r="G233" s="127"/>
      <c r="H233" s="127"/>
      <c r="I233" s="127"/>
      <c r="J233" s="127"/>
      <c r="K233" s="127"/>
      <c r="L233" s="127"/>
      <c r="M233" s="127" t="s">
        <v>17</v>
      </c>
      <c r="N233" s="127"/>
      <c r="O233" s="127"/>
      <c r="P233" s="127"/>
      <c r="Q233" s="127" t="s">
        <v>2473</v>
      </c>
      <c r="R233" s="127"/>
      <c r="S233" s="127"/>
      <c r="T233" s="127"/>
    </row>
    <row r="234" spans="2:20" s="36" customFormat="1" ht="80.099999999999994" customHeight="1" x14ac:dyDescent="0.25">
      <c r="B234" s="127">
        <v>5</v>
      </c>
      <c r="C234" s="127"/>
      <c r="D234" s="127" t="s">
        <v>1548</v>
      </c>
      <c r="E234" s="127"/>
      <c r="F234" s="127"/>
      <c r="G234" s="127"/>
      <c r="H234" s="127"/>
      <c r="I234" s="127"/>
      <c r="J234" s="127"/>
      <c r="K234" s="127"/>
      <c r="L234" s="127"/>
      <c r="M234" s="127" t="s">
        <v>17</v>
      </c>
      <c r="N234" s="127"/>
      <c r="O234" s="127"/>
      <c r="P234" s="127"/>
      <c r="Q234" s="127" t="s">
        <v>2473</v>
      </c>
      <c r="R234" s="127"/>
      <c r="S234" s="127"/>
      <c r="T234" s="127"/>
    </row>
    <row r="235" spans="2:20" s="36" customFormat="1" ht="80.099999999999994" customHeight="1" x14ac:dyDescent="0.25">
      <c r="B235" s="127">
        <v>6</v>
      </c>
      <c r="C235" s="127"/>
      <c r="D235" s="127" t="s">
        <v>1474</v>
      </c>
      <c r="E235" s="127"/>
      <c r="F235" s="127"/>
      <c r="G235" s="127"/>
      <c r="H235" s="127"/>
      <c r="I235" s="127"/>
      <c r="J235" s="127"/>
      <c r="K235" s="127"/>
      <c r="L235" s="127"/>
      <c r="M235" s="127" t="s">
        <v>513</v>
      </c>
      <c r="N235" s="127"/>
      <c r="O235" s="127"/>
      <c r="P235" s="127"/>
      <c r="Q235" s="127" t="s">
        <v>2464</v>
      </c>
      <c r="R235" s="127"/>
      <c r="S235" s="127"/>
      <c r="T235" s="127"/>
    </row>
    <row r="236" spans="2:20" s="36" customFormat="1" ht="80.099999999999994" customHeight="1" x14ac:dyDescent="0.25">
      <c r="B236" s="127">
        <v>7</v>
      </c>
      <c r="C236" s="127"/>
      <c r="D236" s="127" t="s">
        <v>590</v>
      </c>
      <c r="E236" s="127"/>
      <c r="F236" s="127"/>
      <c r="G236" s="127"/>
      <c r="H236" s="127"/>
      <c r="I236" s="127"/>
      <c r="J236" s="127"/>
      <c r="K236" s="127"/>
      <c r="L236" s="127"/>
      <c r="M236" s="127" t="s">
        <v>1173</v>
      </c>
      <c r="N236" s="127"/>
      <c r="O236" s="127"/>
      <c r="P236" s="127"/>
      <c r="Q236" s="127" t="s">
        <v>2473</v>
      </c>
      <c r="R236" s="127"/>
      <c r="S236" s="127"/>
      <c r="T236" s="127"/>
    </row>
    <row r="237" spans="2:20" s="36" customFormat="1" ht="80.099999999999994" customHeight="1" x14ac:dyDescent="0.25">
      <c r="B237" s="127">
        <v>8</v>
      </c>
      <c r="C237" s="127"/>
      <c r="D237" s="127" t="s">
        <v>1549</v>
      </c>
      <c r="E237" s="127"/>
      <c r="F237" s="127"/>
      <c r="G237" s="127"/>
      <c r="H237" s="127"/>
      <c r="I237" s="127"/>
      <c r="J237" s="127"/>
      <c r="K237" s="127"/>
      <c r="L237" s="127"/>
      <c r="M237" s="127" t="s">
        <v>17</v>
      </c>
      <c r="N237" s="127"/>
      <c r="O237" s="127"/>
      <c r="P237" s="127"/>
      <c r="Q237" s="127" t="s">
        <v>2464</v>
      </c>
      <c r="R237" s="127"/>
      <c r="S237" s="127"/>
      <c r="T237" s="127"/>
    </row>
    <row r="240" spans="2:20" x14ac:dyDescent="0.25">
      <c r="B240" s="3" t="s">
        <v>1550</v>
      </c>
      <c r="C240" s="3"/>
      <c r="D240" s="3">
        <f>B10+B27+B39+B53+B65+B77+B91+B99+B110+B127+B136+B148+B162+B170+B178+B187+B198+B207+B215+B227+B237</f>
        <v>193</v>
      </c>
    </row>
  </sheetData>
  <mergeCells count="1076">
    <mergeCell ref="B9:C9"/>
    <mergeCell ref="D9:G9"/>
    <mergeCell ref="H9:L9"/>
    <mergeCell ref="M9:P9"/>
    <mergeCell ref="B6:C6"/>
    <mergeCell ref="D6:G6"/>
    <mergeCell ref="H6:L6"/>
    <mergeCell ref="M6:P6"/>
    <mergeCell ref="B7:C7"/>
    <mergeCell ref="D7:G7"/>
    <mergeCell ref="H7:L7"/>
    <mergeCell ref="M7:P7"/>
    <mergeCell ref="A1:P1"/>
    <mergeCell ref="G2:J2"/>
    <mergeCell ref="B5:C5"/>
    <mergeCell ref="D5:G5"/>
    <mergeCell ref="H5:L5"/>
    <mergeCell ref="M5:P5"/>
    <mergeCell ref="B8:C8"/>
    <mergeCell ref="D8:G8"/>
    <mergeCell ref="H8:L8"/>
    <mergeCell ref="M8:P8"/>
    <mergeCell ref="B15:C15"/>
    <mergeCell ref="D15:G15"/>
    <mergeCell ref="H15:L15"/>
    <mergeCell ref="M15:P15"/>
    <mergeCell ref="B16:C16"/>
    <mergeCell ref="D16:G16"/>
    <mergeCell ref="H16:L16"/>
    <mergeCell ref="M16:P16"/>
    <mergeCell ref="B13:C13"/>
    <mergeCell ref="D13:G13"/>
    <mergeCell ref="H13:L13"/>
    <mergeCell ref="M13:P13"/>
    <mergeCell ref="B14:C14"/>
    <mergeCell ref="D14:G14"/>
    <mergeCell ref="H14:L14"/>
    <mergeCell ref="M14:P14"/>
    <mergeCell ref="B10:C10"/>
    <mergeCell ref="D10:G10"/>
    <mergeCell ref="H10:L10"/>
    <mergeCell ref="M10:P10"/>
    <mergeCell ref="B12:C12"/>
    <mergeCell ref="D12:G12"/>
    <mergeCell ref="H12:L12"/>
    <mergeCell ref="M12:P12"/>
    <mergeCell ref="B21:C21"/>
    <mergeCell ref="D21:G21"/>
    <mergeCell ref="H21:L21"/>
    <mergeCell ref="M21:P21"/>
    <mergeCell ref="B22:C22"/>
    <mergeCell ref="D22:G22"/>
    <mergeCell ref="H22:L22"/>
    <mergeCell ref="M22:P22"/>
    <mergeCell ref="B19:C19"/>
    <mergeCell ref="D19:G19"/>
    <mergeCell ref="H19:L19"/>
    <mergeCell ref="M19:P19"/>
    <mergeCell ref="B20:C20"/>
    <mergeCell ref="D20:G20"/>
    <mergeCell ref="H20:L20"/>
    <mergeCell ref="M20:P20"/>
    <mergeCell ref="B17:C17"/>
    <mergeCell ref="D17:G17"/>
    <mergeCell ref="H17:L17"/>
    <mergeCell ref="M17:P17"/>
    <mergeCell ref="B18:C18"/>
    <mergeCell ref="D18:G18"/>
    <mergeCell ref="H18:L18"/>
    <mergeCell ref="M18:P18"/>
    <mergeCell ref="B27:C27"/>
    <mergeCell ref="D27:G27"/>
    <mergeCell ref="H27:L27"/>
    <mergeCell ref="M27:P27"/>
    <mergeCell ref="B29:C29"/>
    <mergeCell ref="D29:G29"/>
    <mergeCell ref="H29:L29"/>
    <mergeCell ref="M29:P29"/>
    <mergeCell ref="B25:C25"/>
    <mergeCell ref="D25:G25"/>
    <mergeCell ref="H25:L25"/>
    <mergeCell ref="M25:P25"/>
    <mergeCell ref="B26:C26"/>
    <mergeCell ref="D26:G26"/>
    <mergeCell ref="H26:L26"/>
    <mergeCell ref="M26:P26"/>
    <mergeCell ref="B23:C23"/>
    <mergeCell ref="D23:G23"/>
    <mergeCell ref="H23:L23"/>
    <mergeCell ref="M23:P23"/>
    <mergeCell ref="B24:C24"/>
    <mergeCell ref="D24:G24"/>
    <mergeCell ref="H24:L24"/>
    <mergeCell ref="M24:P24"/>
    <mergeCell ref="B34:C34"/>
    <mergeCell ref="D34:G34"/>
    <mergeCell ref="H34:L34"/>
    <mergeCell ref="M34:P34"/>
    <mergeCell ref="B35:C35"/>
    <mergeCell ref="D35:G35"/>
    <mergeCell ref="H35:L35"/>
    <mergeCell ref="M35:P35"/>
    <mergeCell ref="B32:C32"/>
    <mergeCell ref="D32:G32"/>
    <mergeCell ref="H32:L32"/>
    <mergeCell ref="M32:P32"/>
    <mergeCell ref="B33:C33"/>
    <mergeCell ref="D33:G33"/>
    <mergeCell ref="H33:L33"/>
    <mergeCell ref="M33:P33"/>
    <mergeCell ref="B30:C30"/>
    <mergeCell ref="D30:G30"/>
    <mergeCell ref="H30:L30"/>
    <mergeCell ref="M30:P30"/>
    <mergeCell ref="B31:C31"/>
    <mergeCell ref="D31:G31"/>
    <mergeCell ref="H31:L31"/>
    <mergeCell ref="M31:P31"/>
    <mergeCell ref="B41:C41"/>
    <mergeCell ref="D41:G41"/>
    <mergeCell ref="H41:L41"/>
    <mergeCell ref="M41:P41"/>
    <mergeCell ref="B42:C42"/>
    <mergeCell ref="D42:G42"/>
    <mergeCell ref="H42:L42"/>
    <mergeCell ref="M42:P42"/>
    <mergeCell ref="B38:C38"/>
    <mergeCell ref="D38:G38"/>
    <mergeCell ref="H38:L38"/>
    <mergeCell ref="M38:P38"/>
    <mergeCell ref="B39:C39"/>
    <mergeCell ref="D39:G39"/>
    <mergeCell ref="H39:L39"/>
    <mergeCell ref="M39:P39"/>
    <mergeCell ref="B36:C36"/>
    <mergeCell ref="D36:G36"/>
    <mergeCell ref="H36:L36"/>
    <mergeCell ref="M36:P36"/>
    <mergeCell ref="B37:C37"/>
    <mergeCell ref="D37:G37"/>
    <mergeCell ref="H37:L37"/>
    <mergeCell ref="M37:P37"/>
    <mergeCell ref="B47:C47"/>
    <mergeCell ref="D47:G47"/>
    <mergeCell ref="H47:L47"/>
    <mergeCell ref="M47:P47"/>
    <mergeCell ref="B48:C48"/>
    <mergeCell ref="D48:G48"/>
    <mergeCell ref="H48:L48"/>
    <mergeCell ref="M48:P48"/>
    <mergeCell ref="B45:C45"/>
    <mergeCell ref="D45:G45"/>
    <mergeCell ref="H45:L45"/>
    <mergeCell ref="M45:P45"/>
    <mergeCell ref="B46:C46"/>
    <mergeCell ref="D46:G46"/>
    <mergeCell ref="H46:L46"/>
    <mergeCell ref="M46:P46"/>
    <mergeCell ref="B43:C43"/>
    <mergeCell ref="D43:G43"/>
    <mergeCell ref="H43:L43"/>
    <mergeCell ref="M43:P43"/>
    <mergeCell ref="B44:C44"/>
    <mergeCell ref="D44:G44"/>
    <mergeCell ref="H44:L44"/>
    <mergeCell ref="M44:P44"/>
    <mergeCell ref="B53:C53"/>
    <mergeCell ref="D53:G53"/>
    <mergeCell ref="H53:L53"/>
    <mergeCell ref="M53:P53"/>
    <mergeCell ref="B55:C55"/>
    <mergeCell ref="D55:G55"/>
    <mergeCell ref="H55:L55"/>
    <mergeCell ref="M55:P55"/>
    <mergeCell ref="B51:C51"/>
    <mergeCell ref="D51:G51"/>
    <mergeCell ref="H51:L51"/>
    <mergeCell ref="M51:P51"/>
    <mergeCell ref="B52:C52"/>
    <mergeCell ref="D52:G52"/>
    <mergeCell ref="H52:L52"/>
    <mergeCell ref="M52:P52"/>
    <mergeCell ref="B49:C49"/>
    <mergeCell ref="D49:G49"/>
    <mergeCell ref="H49:L49"/>
    <mergeCell ref="M49:P49"/>
    <mergeCell ref="B50:C50"/>
    <mergeCell ref="D50:G50"/>
    <mergeCell ref="H50:L50"/>
    <mergeCell ref="M50:P50"/>
    <mergeCell ref="B60:C60"/>
    <mergeCell ref="D60:G60"/>
    <mergeCell ref="H60:L60"/>
    <mergeCell ref="M60:P60"/>
    <mergeCell ref="B61:C61"/>
    <mergeCell ref="D61:G61"/>
    <mergeCell ref="H61:L61"/>
    <mergeCell ref="M61:P61"/>
    <mergeCell ref="B58:C58"/>
    <mergeCell ref="D58:G58"/>
    <mergeCell ref="H58:L58"/>
    <mergeCell ref="M58:P58"/>
    <mergeCell ref="B59:C59"/>
    <mergeCell ref="D59:G59"/>
    <mergeCell ref="H59:L59"/>
    <mergeCell ref="M59:P59"/>
    <mergeCell ref="B56:C56"/>
    <mergeCell ref="D56:G56"/>
    <mergeCell ref="H56:L56"/>
    <mergeCell ref="M56:P56"/>
    <mergeCell ref="B57:C57"/>
    <mergeCell ref="D57:G57"/>
    <mergeCell ref="H57:L57"/>
    <mergeCell ref="M57:P57"/>
    <mergeCell ref="B67:C67"/>
    <mergeCell ref="D67:G67"/>
    <mergeCell ref="H67:L67"/>
    <mergeCell ref="M67:P67"/>
    <mergeCell ref="B68:C68"/>
    <mergeCell ref="D68:G68"/>
    <mergeCell ref="H68:L68"/>
    <mergeCell ref="M68:P68"/>
    <mergeCell ref="B64:C64"/>
    <mergeCell ref="D64:G64"/>
    <mergeCell ref="H64:L64"/>
    <mergeCell ref="M64:P64"/>
    <mergeCell ref="B65:C65"/>
    <mergeCell ref="D65:G65"/>
    <mergeCell ref="H65:L65"/>
    <mergeCell ref="M65:P65"/>
    <mergeCell ref="B62:C62"/>
    <mergeCell ref="D62:G62"/>
    <mergeCell ref="H62:L62"/>
    <mergeCell ref="M62:P62"/>
    <mergeCell ref="B63:C63"/>
    <mergeCell ref="D63:G63"/>
    <mergeCell ref="H63:L63"/>
    <mergeCell ref="M63:P63"/>
    <mergeCell ref="B73:C73"/>
    <mergeCell ref="D73:G73"/>
    <mergeCell ref="H73:L73"/>
    <mergeCell ref="M73:P73"/>
    <mergeCell ref="B74:C74"/>
    <mergeCell ref="D74:G74"/>
    <mergeCell ref="H74:L74"/>
    <mergeCell ref="M74:P74"/>
    <mergeCell ref="B71:C71"/>
    <mergeCell ref="D71:G71"/>
    <mergeCell ref="H71:L71"/>
    <mergeCell ref="M71:P71"/>
    <mergeCell ref="B72:C72"/>
    <mergeCell ref="D72:G72"/>
    <mergeCell ref="H72:L72"/>
    <mergeCell ref="M72:P72"/>
    <mergeCell ref="B69:C69"/>
    <mergeCell ref="D69:G69"/>
    <mergeCell ref="H69:L69"/>
    <mergeCell ref="M69:P69"/>
    <mergeCell ref="B70:C70"/>
    <mergeCell ref="D70:G70"/>
    <mergeCell ref="H70:L70"/>
    <mergeCell ref="M70:P70"/>
    <mergeCell ref="B80:C80"/>
    <mergeCell ref="D80:G80"/>
    <mergeCell ref="H80:L80"/>
    <mergeCell ref="M80:P80"/>
    <mergeCell ref="B81:C81"/>
    <mergeCell ref="D81:G81"/>
    <mergeCell ref="H81:L81"/>
    <mergeCell ref="M81:P81"/>
    <mergeCell ref="B77:C77"/>
    <mergeCell ref="D77:G77"/>
    <mergeCell ref="H77:L77"/>
    <mergeCell ref="M77:P77"/>
    <mergeCell ref="B79:C79"/>
    <mergeCell ref="D79:G79"/>
    <mergeCell ref="H79:L79"/>
    <mergeCell ref="M79:P79"/>
    <mergeCell ref="B75:C75"/>
    <mergeCell ref="D75:G75"/>
    <mergeCell ref="H75:L75"/>
    <mergeCell ref="M75:P75"/>
    <mergeCell ref="B76:C76"/>
    <mergeCell ref="D76:G76"/>
    <mergeCell ref="H76:L76"/>
    <mergeCell ref="M76:P76"/>
    <mergeCell ref="B86:C86"/>
    <mergeCell ref="D86:G86"/>
    <mergeCell ref="H86:L86"/>
    <mergeCell ref="M86:P86"/>
    <mergeCell ref="B87:C87"/>
    <mergeCell ref="D87:G87"/>
    <mergeCell ref="H87:L87"/>
    <mergeCell ref="M87:P87"/>
    <mergeCell ref="B84:C84"/>
    <mergeCell ref="D84:G84"/>
    <mergeCell ref="H84:L84"/>
    <mergeCell ref="M84:P84"/>
    <mergeCell ref="B85:C85"/>
    <mergeCell ref="D85:G85"/>
    <mergeCell ref="H85:L85"/>
    <mergeCell ref="M85:P85"/>
    <mergeCell ref="B82:C82"/>
    <mergeCell ref="D82:G82"/>
    <mergeCell ref="H82:L82"/>
    <mergeCell ref="M82:P82"/>
    <mergeCell ref="B83:C83"/>
    <mergeCell ref="D83:G83"/>
    <mergeCell ref="H83:L83"/>
    <mergeCell ref="M83:P83"/>
    <mergeCell ref="B93:C93"/>
    <mergeCell ref="D93:G93"/>
    <mergeCell ref="H93:L93"/>
    <mergeCell ref="M93:P93"/>
    <mergeCell ref="B94:C94"/>
    <mergeCell ref="D94:G94"/>
    <mergeCell ref="H94:L94"/>
    <mergeCell ref="M94:P94"/>
    <mergeCell ref="B90:C90"/>
    <mergeCell ref="D90:G90"/>
    <mergeCell ref="H90:L90"/>
    <mergeCell ref="M90:P90"/>
    <mergeCell ref="B91:C91"/>
    <mergeCell ref="D91:G91"/>
    <mergeCell ref="H91:L91"/>
    <mergeCell ref="M91:P91"/>
    <mergeCell ref="B88:C88"/>
    <mergeCell ref="D88:G88"/>
    <mergeCell ref="H88:L88"/>
    <mergeCell ref="M88:P88"/>
    <mergeCell ref="B89:C89"/>
    <mergeCell ref="D89:G89"/>
    <mergeCell ref="H89:L89"/>
    <mergeCell ref="M89:P89"/>
    <mergeCell ref="B99:C99"/>
    <mergeCell ref="D99:G99"/>
    <mergeCell ref="H99:L99"/>
    <mergeCell ref="M99:P99"/>
    <mergeCell ref="B101:C101"/>
    <mergeCell ref="D101:G101"/>
    <mergeCell ref="H101:L101"/>
    <mergeCell ref="M101:P101"/>
    <mergeCell ref="B97:C97"/>
    <mergeCell ref="D97:G97"/>
    <mergeCell ref="H97:L97"/>
    <mergeCell ref="M97:P97"/>
    <mergeCell ref="B98:C98"/>
    <mergeCell ref="D98:G98"/>
    <mergeCell ref="H98:L98"/>
    <mergeCell ref="M98:P98"/>
    <mergeCell ref="B95:C95"/>
    <mergeCell ref="D95:G95"/>
    <mergeCell ref="H95:L95"/>
    <mergeCell ref="M95:P95"/>
    <mergeCell ref="B96:C96"/>
    <mergeCell ref="D96:G96"/>
    <mergeCell ref="H96:L96"/>
    <mergeCell ref="M96:P96"/>
    <mergeCell ref="B106:C106"/>
    <mergeCell ref="D106:G106"/>
    <mergeCell ref="H106:L106"/>
    <mergeCell ref="M106:P106"/>
    <mergeCell ref="B107:C107"/>
    <mergeCell ref="D107:G107"/>
    <mergeCell ref="H107:L107"/>
    <mergeCell ref="M107:P107"/>
    <mergeCell ref="B104:C104"/>
    <mergeCell ref="D104:G104"/>
    <mergeCell ref="H104:L104"/>
    <mergeCell ref="M104:P104"/>
    <mergeCell ref="B105:C105"/>
    <mergeCell ref="D105:G105"/>
    <mergeCell ref="H105:L105"/>
    <mergeCell ref="M105:P105"/>
    <mergeCell ref="B102:C102"/>
    <mergeCell ref="D102:G102"/>
    <mergeCell ref="H102:L102"/>
    <mergeCell ref="M102:P102"/>
    <mergeCell ref="B103:C103"/>
    <mergeCell ref="D103:G103"/>
    <mergeCell ref="H103:L103"/>
    <mergeCell ref="M103:P103"/>
    <mergeCell ref="B113:C113"/>
    <mergeCell ref="D113:G113"/>
    <mergeCell ref="H113:L113"/>
    <mergeCell ref="M113:P113"/>
    <mergeCell ref="B114:C114"/>
    <mergeCell ref="D114:G114"/>
    <mergeCell ref="H114:L114"/>
    <mergeCell ref="M114:P114"/>
    <mergeCell ref="B110:C110"/>
    <mergeCell ref="D110:G110"/>
    <mergeCell ref="H110:L110"/>
    <mergeCell ref="M110:P110"/>
    <mergeCell ref="B112:C112"/>
    <mergeCell ref="D112:G112"/>
    <mergeCell ref="H112:L112"/>
    <mergeCell ref="M112:P112"/>
    <mergeCell ref="B108:C108"/>
    <mergeCell ref="D108:G108"/>
    <mergeCell ref="H108:L108"/>
    <mergeCell ref="M108:P108"/>
    <mergeCell ref="B109:C109"/>
    <mergeCell ref="D109:G109"/>
    <mergeCell ref="H109:L109"/>
    <mergeCell ref="M109:P109"/>
    <mergeCell ref="B119:C119"/>
    <mergeCell ref="D119:G119"/>
    <mergeCell ref="H119:L119"/>
    <mergeCell ref="M119:P119"/>
    <mergeCell ref="B120:C120"/>
    <mergeCell ref="D120:G120"/>
    <mergeCell ref="H120:L120"/>
    <mergeCell ref="M120:P120"/>
    <mergeCell ref="B117:C117"/>
    <mergeCell ref="D117:G117"/>
    <mergeCell ref="H117:L117"/>
    <mergeCell ref="M117:P117"/>
    <mergeCell ref="B118:C118"/>
    <mergeCell ref="D118:G118"/>
    <mergeCell ref="H118:L118"/>
    <mergeCell ref="M118:P118"/>
    <mergeCell ref="B115:C115"/>
    <mergeCell ref="D115:G115"/>
    <mergeCell ref="H115:L115"/>
    <mergeCell ref="M115:P115"/>
    <mergeCell ref="B116:C116"/>
    <mergeCell ref="D116:G116"/>
    <mergeCell ref="H116:L116"/>
    <mergeCell ref="M116:P116"/>
    <mergeCell ref="B125:C125"/>
    <mergeCell ref="D125:G125"/>
    <mergeCell ref="H125:L125"/>
    <mergeCell ref="M125:P125"/>
    <mergeCell ref="B126:C126"/>
    <mergeCell ref="D126:G126"/>
    <mergeCell ref="H126:L126"/>
    <mergeCell ref="M126:P126"/>
    <mergeCell ref="B123:C123"/>
    <mergeCell ref="D123:G123"/>
    <mergeCell ref="H123:L123"/>
    <mergeCell ref="M123:P123"/>
    <mergeCell ref="B124:C124"/>
    <mergeCell ref="D124:G124"/>
    <mergeCell ref="H124:L124"/>
    <mergeCell ref="M124:P124"/>
    <mergeCell ref="B121:C121"/>
    <mergeCell ref="D121:G121"/>
    <mergeCell ref="H121:L121"/>
    <mergeCell ref="M121:P121"/>
    <mergeCell ref="B122:C122"/>
    <mergeCell ref="D122:G122"/>
    <mergeCell ref="H122:L122"/>
    <mergeCell ref="M122:P122"/>
    <mergeCell ref="B132:C132"/>
    <mergeCell ref="D132:G132"/>
    <mergeCell ref="H132:L132"/>
    <mergeCell ref="M132:P132"/>
    <mergeCell ref="B133:C133"/>
    <mergeCell ref="D133:G133"/>
    <mergeCell ref="H133:L133"/>
    <mergeCell ref="M133:P133"/>
    <mergeCell ref="B130:C130"/>
    <mergeCell ref="D130:G130"/>
    <mergeCell ref="H130:L130"/>
    <mergeCell ref="M130:P130"/>
    <mergeCell ref="B131:C131"/>
    <mergeCell ref="D131:G131"/>
    <mergeCell ref="H131:L131"/>
    <mergeCell ref="M131:P131"/>
    <mergeCell ref="B127:C127"/>
    <mergeCell ref="D127:G127"/>
    <mergeCell ref="H127:L127"/>
    <mergeCell ref="M127:P127"/>
    <mergeCell ref="B129:C129"/>
    <mergeCell ref="D129:G129"/>
    <mergeCell ref="H129:L129"/>
    <mergeCell ref="M129:P129"/>
    <mergeCell ref="B139:C139"/>
    <mergeCell ref="D139:G139"/>
    <mergeCell ref="H139:L139"/>
    <mergeCell ref="M139:P139"/>
    <mergeCell ref="B140:C140"/>
    <mergeCell ref="D140:G140"/>
    <mergeCell ref="H140:L140"/>
    <mergeCell ref="M140:P140"/>
    <mergeCell ref="B136:C136"/>
    <mergeCell ref="D136:G136"/>
    <mergeCell ref="H136:L136"/>
    <mergeCell ref="M136:P136"/>
    <mergeCell ref="B138:C138"/>
    <mergeCell ref="D138:G138"/>
    <mergeCell ref="H138:L138"/>
    <mergeCell ref="M138:P138"/>
    <mergeCell ref="B134:C134"/>
    <mergeCell ref="D134:G134"/>
    <mergeCell ref="H134:L134"/>
    <mergeCell ref="M134:P134"/>
    <mergeCell ref="B135:C135"/>
    <mergeCell ref="D135:G135"/>
    <mergeCell ref="H135:L135"/>
    <mergeCell ref="M135:P135"/>
    <mergeCell ref="B145:C145"/>
    <mergeCell ref="D145:G145"/>
    <mergeCell ref="H145:L145"/>
    <mergeCell ref="M145:P145"/>
    <mergeCell ref="B146:C146"/>
    <mergeCell ref="D146:G146"/>
    <mergeCell ref="H146:L146"/>
    <mergeCell ref="M146:P146"/>
    <mergeCell ref="B143:C143"/>
    <mergeCell ref="D143:G143"/>
    <mergeCell ref="H143:L143"/>
    <mergeCell ref="M143:P143"/>
    <mergeCell ref="B144:C144"/>
    <mergeCell ref="D144:G144"/>
    <mergeCell ref="H144:L144"/>
    <mergeCell ref="M144:P144"/>
    <mergeCell ref="B141:C141"/>
    <mergeCell ref="D141:G141"/>
    <mergeCell ref="H141:L141"/>
    <mergeCell ref="M141:P141"/>
    <mergeCell ref="B142:C142"/>
    <mergeCell ref="D142:G142"/>
    <mergeCell ref="H142:L142"/>
    <mergeCell ref="M142:P142"/>
    <mergeCell ref="B152:C152"/>
    <mergeCell ref="D152:G152"/>
    <mergeCell ref="H152:L152"/>
    <mergeCell ref="M152:P152"/>
    <mergeCell ref="B153:C153"/>
    <mergeCell ref="D153:G153"/>
    <mergeCell ref="H153:L153"/>
    <mergeCell ref="M153:P153"/>
    <mergeCell ref="B150:C150"/>
    <mergeCell ref="D150:G150"/>
    <mergeCell ref="H150:L150"/>
    <mergeCell ref="M150:P150"/>
    <mergeCell ref="B151:C151"/>
    <mergeCell ref="D151:G151"/>
    <mergeCell ref="H151:L151"/>
    <mergeCell ref="M151:P151"/>
    <mergeCell ref="B147:C147"/>
    <mergeCell ref="D147:G147"/>
    <mergeCell ref="H147:L147"/>
    <mergeCell ref="M147:P147"/>
    <mergeCell ref="B148:C148"/>
    <mergeCell ref="D148:G148"/>
    <mergeCell ref="H148:L148"/>
    <mergeCell ref="M148:P148"/>
    <mergeCell ref="B158:C158"/>
    <mergeCell ref="D158:G158"/>
    <mergeCell ref="H158:L158"/>
    <mergeCell ref="M158:P158"/>
    <mergeCell ref="B159:C159"/>
    <mergeCell ref="D159:G159"/>
    <mergeCell ref="H159:L159"/>
    <mergeCell ref="M159:P159"/>
    <mergeCell ref="B156:C156"/>
    <mergeCell ref="D156:G156"/>
    <mergeCell ref="H156:L156"/>
    <mergeCell ref="M156:P156"/>
    <mergeCell ref="B157:C157"/>
    <mergeCell ref="D157:G157"/>
    <mergeCell ref="H157:L157"/>
    <mergeCell ref="M157:P157"/>
    <mergeCell ref="B154:C154"/>
    <mergeCell ref="D154:G154"/>
    <mergeCell ref="H154:L154"/>
    <mergeCell ref="M154:P154"/>
    <mergeCell ref="B155:C155"/>
    <mergeCell ref="D155:G155"/>
    <mergeCell ref="H155:L155"/>
    <mergeCell ref="M155:P155"/>
    <mergeCell ref="B165:C165"/>
    <mergeCell ref="D165:G165"/>
    <mergeCell ref="H165:L165"/>
    <mergeCell ref="M165:P165"/>
    <mergeCell ref="B166:C166"/>
    <mergeCell ref="D166:G166"/>
    <mergeCell ref="H166:L166"/>
    <mergeCell ref="M166:P166"/>
    <mergeCell ref="B162:C162"/>
    <mergeCell ref="D162:G162"/>
    <mergeCell ref="H162:L162"/>
    <mergeCell ref="M162:P162"/>
    <mergeCell ref="B164:C164"/>
    <mergeCell ref="D164:G164"/>
    <mergeCell ref="H164:L164"/>
    <mergeCell ref="M164:P164"/>
    <mergeCell ref="B160:C160"/>
    <mergeCell ref="D160:G160"/>
    <mergeCell ref="H160:L160"/>
    <mergeCell ref="M160:P160"/>
    <mergeCell ref="B161:C161"/>
    <mergeCell ref="D161:G161"/>
    <mergeCell ref="H161:L161"/>
    <mergeCell ref="M161:P161"/>
    <mergeCell ref="B172:C172"/>
    <mergeCell ref="D172:G172"/>
    <mergeCell ref="H172:L172"/>
    <mergeCell ref="M172:P172"/>
    <mergeCell ref="B173:C173"/>
    <mergeCell ref="D173:G173"/>
    <mergeCell ref="H173:L173"/>
    <mergeCell ref="M173:P173"/>
    <mergeCell ref="B169:C169"/>
    <mergeCell ref="D169:G169"/>
    <mergeCell ref="H169:L169"/>
    <mergeCell ref="M169:P169"/>
    <mergeCell ref="B170:C170"/>
    <mergeCell ref="D170:G170"/>
    <mergeCell ref="H170:L170"/>
    <mergeCell ref="M170:P170"/>
    <mergeCell ref="B167:C167"/>
    <mergeCell ref="D167:G167"/>
    <mergeCell ref="H167:L167"/>
    <mergeCell ref="M167:P167"/>
    <mergeCell ref="B168:C168"/>
    <mergeCell ref="D168:G168"/>
    <mergeCell ref="H168:L168"/>
    <mergeCell ref="M168:P168"/>
    <mergeCell ref="B178:C178"/>
    <mergeCell ref="D178:G178"/>
    <mergeCell ref="H178:L178"/>
    <mergeCell ref="M178:P178"/>
    <mergeCell ref="B180:C180"/>
    <mergeCell ref="D180:G180"/>
    <mergeCell ref="H180:L180"/>
    <mergeCell ref="M180:P180"/>
    <mergeCell ref="B176:C176"/>
    <mergeCell ref="D176:G176"/>
    <mergeCell ref="H176:L176"/>
    <mergeCell ref="M176:P176"/>
    <mergeCell ref="B177:C177"/>
    <mergeCell ref="D177:G177"/>
    <mergeCell ref="H177:L177"/>
    <mergeCell ref="M177:P177"/>
    <mergeCell ref="B174:C174"/>
    <mergeCell ref="D174:G174"/>
    <mergeCell ref="H174:L174"/>
    <mergeCell ref="M174:P174"/>
    <mergeCell ref="B175:C175"/>
    <mergeCell ref="D175:G175"/>
    <mergeCell ref="H175:L175"/>
    <mergeCell ref="M175:P175"/>
    <mergeCell ref="B185:C185"/>
    <mergeCell ref="D185:G185"/>
    <mergeCell ref="H185:L185"/>
    <mergeCell ref="M185:P185"/>
    <mergeCell ref="B186:C186"/>
    <mergeCell ref="D186:G186"/>
    <mergeCell ref="H186:L186"/>
    <mergeCell ref="M186:P186"/>
    <mergeCell ref="B183:C183"/>
    <mergeCell ref="D183:G183"/>
    <mergeCell ref="H183:L183"/>
    <mergeCell ref="M183:P183"/>
    <mergeCell ref="B184:C184"/>
    <mergeCell ref="D184:G184"/>
    <mergeCell ref="H184:L184"/>
    <mergeCell ref="M184:P184"/>
    <mergeCell ref="B181:C181"/>
    <mergeCell ref="D181:G181"/>
    <mergeCell ref="H181:L181"/>
    <mergeCell ref="M181:P181"/>
    <mergeCell ref="B182:C182"/>
    <mergeCell ref="D182:G182"/>
    <mergeCell ref="H182:L182"/>
    <mergeCell ref="M182:P182"/>
    <mergeCell ref="B192:C192"/>
    <mergeCell ref="D192:G192"/>
    <mergeCell ref="H192:L192"/>
    <mergeCell ref="M192:P192"/>
    <mergeCell ref="B193:C193"/>
    <mergeCell ref="D193:G193"/>
    <mergeCell ref="H193:L193"/>
    <mergeCell ref="M193:P193"/>
    <mergeCell ref="B190:C190"/>
    <mergeCell ref="D190:G190"/>
    <mergeCell ref="H190:L190"/>
    <mergeCell ref="M190:P190"/>
    <mergeCell ref="B191:C191"/>
    <mergeCell ref="D191:G191"/>
    <mergeCell ref="H191:L191"/>
    <mergeCell ref="M191:P191"/>
    <mergeCell ref="B187:C187"/>
    <mergeCell ref="D187:G187"/>
    <mergeCell ref="H187:L187"/>
    <mergeCell ref="M187:P187"/>
    <mergeCell ref="B189:C189"/>
    <mergeCell ref="D189:G189"/>
    <mergeCell ref="H189:L189"/>
    <mergeCell ref="M189:P189"/>
    <mergeCell ref="B198:C198"/>
    <mergeCell ref="D198:G198"/>
    <mergeCell ref="H198:L198"/>
    <mergeCell ref="M198:P198"/>
    <mergeCell ref="B200:C200"/>
    <mergeCell ref="D200:G200"/>
    <mergeCell ref="H200:L200"/>
    <mergeCell ref="M200:P200"/>
    <mergeCell ref="B196:C196"/>
    <mergeCell ref="D196:G196"/>
    <mergeCell ref="H196:L196"/>
    <mergeCell ref="M196:P196"/>
    <mergeCell ref="B197:C197"/>
    <mergeCell ref="D197:G197"/>
    <mergeCell ref="H197:L197"/>
    <mergeCell ref="M197:P197"/>
    <mergeCell ref="B194:C194"/>
    <mergeCell ref="D194:G194"/>
    <mergeCell ref="H194:L194"/>
    <mergeCell ref="M194:P194"/>
    <mergeCell ref="B195:C195"/>
    <mergeCell ref="D195:G195"/>
    <mergeCell ref="H195:L195"/>
    <mergeCell ref="M195:P195"/>
    <mergeCell ref="B205:C205"/>
    <mergeCell ref="D205:G205"/>
    <mergeCell ref="H205:L205"/>
    <mergeCell ref="M205:P205"/>
    <mergeCell ref="B206:C206"/>
    <mergeCell ref="D206:G206"/>
    <mergeCell ref="H206:L206"/>
    <mergeCell ref="M206:P206"/>
    <mergeCell ref="B203:C203"/>
    <mergeCell ref="D203:G203"/>
    <mergeCell ref="H203:L203"/>
    <mergeCell ref="M203:P203"/>
    <mergeCell ref="B204:C204"/>
    <mergeCell ref="D204:G204"/>
    <mergeCell ref="H204:L204"/>
    <mergeCell ref="M204:P204"/>
    <mergeCell ref="B201:C201"/>
    <mergeCell ref="D201:G201"/>
    <mergeCell ref="H201:L201"/>
    <mergeCell ref="M201:P201"/>
    <mergeCell ref="B202:C202"/>
    <mergeCell ref="D202:G202"/>
    <mergeCell ref="H202:L202"/>
    <mergeCell ref="M202:P202"/>
    <mergeCell ref="B212:C212"/>
    <mergeCell ref="D212:G212"/>
    <mergeCell ref="H212:L212"/>
    <mergeCell ref="M212:P212"/>
    <mergeCell ref="B213:C213"/>
    <mergeCell ref="D213:G213"/>
    <mergeCell ref="H213:L213"/>
    <mergeCell ref="M213:P213"/>
    <mergeCell ref="B210:C210"/>
    <mergeCell ref="D210:G210"/>
    <mergeCell ref="H210:L210"/>
    <mergeCell ref="M210:P210"/>
    <mergeCell ref="B211:C211"/>
    <mergeCell ref="D211:G211"/>
    <mergeCell ref="H211:L211"/>
    <mergeCell ref="M211:P211"/>
    <mergeCell ref="B207:C207"/>
    <mergeCell ref="D207:G207"/>
    <mergeCell ref="H207:L207"/>
    <mergeCell ref="M207:P207"/>
    <mergeCell ref="B209:C209"/>
    <mergeCell ref="D209:G209"/>
    <mergeCell ref="H209:L209"/>
    <mergeCell ref="M209:P209"/>
    <mergeCell ref="B219:C219"/>
    <mergeCell ref="D219:G219"/>
    <mergeCell ref="H219:L219"/>
    <mergeCell ref="M219:P219"/>
    <mergeCell ref="B220:C220"/>
    <mergeCell ref="D220:G220"/>
    <mergeCell ref="H220:L220"/>
    <mergeCell ref="M220:P220"/>
    <mergeCell ref="B217:C217"/>
    <mergeCell ref="D217:G217"/>
    <mergeCell ref="H217:L217"/>
    <mergeCell ref="M217:P217"/>
    <mergeCell ref="B218:C218"/>
    <mergeCell ref="D218:G218"/>
    <mergeCell ref="H218:L218"/>
    <mergeCell ref="M218:P218"/>
    <mergeCell ref="B214:C214"/>
    <mergeCell ref="D214:G214"/>
    <mergeCell ref="H214:L214"/>
    <mergeCell ref="M214:P214"/>
    <mergeCell ref="B215:C215"/>
    <mergeCell ref="D215:G215"/>
    <mergeCell ref="H215:L215"/>
    <mergeCell ref="M215:P215"/>
    <mergeCell ref="B225:C225"/>
    <mergeCell ref="D225:G225"/>
    <mergeCell ref="H225:L225"/>
    <mergeCell ref="M225:P225"/>
    <mergeCell ref="B226:C226"/>
    <mergeCell ref="D226:G226"/>
    <mergeCell ref="H226:L226"/>
    <mergeCell ref="M226:P226"/>
    <mergeCell ref="B223:C223"/>
    <mergeCell ref="D223:G223"/>
    <mergeCell ref="H223:L223"/>
    <mergeCell ref="M223:P223"/>
    <mergeCell ref="B224:C224"/>
    <mergeCell ref="D224:G224"/>
    <mergeCell ref="H224:L224"/>
    <mergeCell ref="M224:P224"/>
    <mergeCell ref="B221:C221"/>
    <mergeCell ref="D221:G221"/>
    <mergeCell ref="H221:L221"/>
    <mergeCell ref="M221:P221"/>
    <mergeCell ref="B222:C222"/>
    <mergeCell ref="D222:G222"/>
    <mergeCell ref="H222:L222"/>
    <mergeCell ref="M222:P222"/>
    <mergeCell ref="M233:P233"/>
    <mergeCell ref="B230:C230"/>
    <mergeCell ref="D230:G230"/>
    <mergeCell ref="H230:L230"/>
    <mergeCell ref="M230:P230"/>
    <mergeCell ref="B231:C231"/>
    <mergeCell ref="D231:G231"/>
    <mergeCell ref="H231:L231"/>
    <mergeCell ref="M231:P231"/>
    <mergeCell ref="B227:C227"/>
    <mergeCell ref="D227:G227"/>
    <mergeCell ref="H227:L227"/>
    <mergeCell ref="M227:P227"/>
    <mergeCell ref="B229:C229"/>
    <mergeCell ref="D229:G229"/>
    <mergeCell ref="H229:L229"/>
    <mergeCell ref="M229:P229"/>
    <mergeCell ref="Q12:T12"/>
    <mergeCell ref="Q13:T13"/>
    <mergeCell ref="Q14:T14"/>
    <mergeCell ref="Q15:T15"/>
    <mergeCell ref="Q16:T16"/>
    <mergeCell ref="Q17:T17"/>
    <mergeCell ref="Q18:T18"/>
    <mergeCell ref="Q19:T19"/>
    <mergeCell ref="Q20:T20"/>
    <mergeCell ref="B236:C236"/>
    <mergeCell ref="D236:G236"/>
    <mergeCell ref="H236:L236"/>
    <mergeCell ref="M236:P236"/>
    <mergeCell ref="B237:C237"/>
    <mergeCell ref="D237:G237"/>
    <mergeCell ref="H237:L237"/>
    <mergeCell ref="M237:P237"/>
    <mergeCell ref="B234:C234"/>
    <mergeCell ref="D234:G234"/>
    <mergeCell ref="H234:L234"/>
    <mergeCell ref="M234:P234"/>
    <mergeCell ref="B235:C235"/>
    <mergeCell ref="D235:G235"/>
    <mergeCell ref="H235:L235"/>
    <mergeCell ref="M235:P235"/>
    <mergeCell ref="B232:C232"/>
    <mergeCell ref="D232:G232"/>
    <mergeCell ref="H232:L232"/>
    <mergeCell ref="M232:P232"/>
    <mergeCell ref="B233:C233"/>
    <mergeCell ref="D233:G233"/>
    <mergeCell ref="H233:L233"/>
    <mergeCell ref="Q31:T31"/>
    <mergeCell ref="Q32:T32"/>
    <mergeCell ref="Q33:T33"/>
    <mergeCell ref="Q34:T34"/>
    <mergeCell ref="Q35:T35"/>
    <mergeCell ref="Q36:T36"/>
    <mergeCell ref="Q37:T37"/>
    <mergeCell ref="Q38:T38"/>
    <mergeCell ref="Q39:T39"/>
    <mergeCell ref="Q21:T21"/>
    <mergeCell ref="Q22:T22"/>
    <mergeCell ref="Q23:T23"/>
    <mergeCell ref="Q24:T24"/>
    <mergeCell ref="Q25:T25"/>
    <mergeCell ref="Q26:T26"/>
    <mergeCell ref="Q27:T27"/>
    <mergeCell ref="Q29:T29"/>
    <mergeCell ref="Q30:T30"/>
    <mergeCell ref="Q49:T49"/>
    <mergeCell ref="Q50:T50"/>
    <mergeCell ref="Q51:T51"/>
    <mergeCell ref="Q52:T52"/>
    <mergeCell ref="Q53:T53"/>
    <mergeCell ref="Q55:T55"/>
    <mergeCell ref="Q56:T56"/>
    <mergeCell ref="Q57:T57"/>
    <mergeCell ref="Q58:T58"/>
    <mergeCell ref="Q40:T40"/>
    <mergeCell ref="Q41:T41"/>
    <mergeCell ref="Q42:T42"/>
    <mergeCell ref="Q43:T43"/>
    <mergeCell ref="Q44:T44"/>
    <mergeCell ref="Q45:T45"/>
    <mergeCell ref="Q46:T46"/>
    <mergeCell ref="Q47:T47"/>
    <mergeCell ref="Q48:T48"/>
    <mergeCell ref="Q68:T68"/>
    <mergeCell ref="Q69:T69"/>
    <mergeCell ref="Q70:T70"/>
    <mergeCell ref="Q71:T71"/>
    <mergeCell ref="Q72:T72"/>
    <mergeCell ref="Q73:T73"/>
    <mergeCell ref="Q74:T74"/>
    <mergeCell ref="Q75:T75"/>
    <mergeCell ref="Q76:T76"/>
    <mergeCell ref="Q59:T59"/>
    <mergeCell ref="Q60:T60"/>
    <mergeCell ref="Q61:T61"/>
    <mergeCell ref="Q62:T62"/>
    <mergeCell ref="Q63:T63"/>
    <mergeCell ref="Q64:T64"/>
    <mergeCell ref="Q65:T65"/>
    <mergeCell ref="Q66:T66"/>
    <mergeCell ref="Q67:T67"/>
    <mergeCell ref="Q86:T86"/>
    <mergeCell ref="Q87:T87"/>
    <mergeCell ref="Q88:T88"/>
    <mergeCell ref="Q89:T89"/>
    <mergeCell ref="Q90:T90"/>
    <mergeCell ref="Q91:T91"/>
    <mergeCell ref="Q93:T93"/>
    <mergeCell ref="Q94:T94"/>
    <mergeCell ref="Q95:T95"/>
    <mergeCell ref="Q77:T77"/>
    <mergeCell ref="Q78:T78"/>
    <mergeCell ref="Q79:T79"/>
    <mergeCell ref="Q80:T80"/>
    <mergeCell ref="Q81:T81"/>
    <mergeCell ref="Q82:T82"/>
    <mergeCell ref="Q83:T83"/>
    <mergeCell ref="Q84:T84"/>
    <mergeCell ref="Q85:T85"/>
    <mergeCell ref="Q105:T105"/>
    <mergeCell ref="Q106:T106"/>
    <mergeCell ref="Q107:T107"/>
    <mergeCell ref="Q108:T108"/>
    <mergeCell ref="Q109:T109"/>
    <mergeCell ref="Q110:T110"/>
    <mergeCell ref="Q111:T111"/>
    <mergeCell ref="Q112:T112"/>
    <mergeCell ref="Q113:T113"/>
    <mergeCell ref="Q96:T96"/>
    <mergeCell ref="Q97:T97"/>
    <mergeCell ref="Q98:T98"/>
    <mergeCell ref="Q99:T99"/>
    <mergeCell ref="Q100:T100"/>
    <mergeCell ref="Q101:T101"/>
    <mergeCell ref="Q102:T102"/>
    <mergeCell ref="Q103:T103"/>
    <mergeCell ref="Q104:T104"/>
    <mergeCell ref="Q123:T123"/>
    <mergeCell ref="Q124:T124"/>
    <mergeCell ref="Q125:T125"/>
    <mergeCell ref="Q126:T126"/>
    <mergeCell ref="Q127:T127"/>
    <mergeCell ref="Q129:T129"/>
    <mergeCell ref="Q130:T130"/>
    <mergeCell ref="Q131:T131"/>
    <mergeCell ref="Q132:T132"/>
    <mergeCell ref="Q114:T114"/>
    <mergeCell ref="Q115:T115"/>
    <mergeCell ref="Q116:T116"/>
    <mergeCell ref="Q117:T117"/>
    <mergeCell ref="Q118:T118"/>
    <mergeCell ref="Q119:T119"/>
    <mergeCell ref="Q120:T120"/>
    <mergeCell ref="Q121:T121"/>
    <mergeCell ref="Q122:T122"/>
    <mergeCell ref="Q142:T142"/>
    <mergeCell ref="Q143:T143"/>
    <mergeCell ref="Q144:T144"/>
    <mergeCell ref="Q145:T145"/>
    <mergeCell ref="Q146:T146"/>
    <mergeCell ref="Q147:T147"/>
    <mergeCell ref="Q148:T148"/>
    <mergeCell ref="Q150:T150"/>
    <mergeCell ref="Q151:T151"/>
    <mergeCell ref="Q133:T133"/>
    <mergeCell ref="Q134:T134"/>
    <mergeCell ref="Q135:T135"/>
    <mergeCell ref="Q136:T136"/>
    <mergeCell ref="Q137:T137"/>
    <mergeCell ref="Q138:T138"/>
    <mergeCell ref="Q139:T139"/>
    <mergeCell ref="Q140:T140"/>
    <mergeCell ref="Q141:T141"/>
    <mergeCell ref="Q161:T161"/>
    <mergeCell ref="Q162:T162"/>
    <mergeCell ref="Q164:T164"/>
    <mergeCell ref="Q165:T165"/>
    <mergeCell ref="Q166:T166"/>
    <mergeCell ref="Q167:T167"/>
    <mergeCell ref="Q168:T168"/>
    <mergeCell ref="Q169:T169"/>
    <mergeCell ref="Q170:T170"/>
    <mergeCell ref="Q152:T152"/>
    <mergeCell ref="Q153:T153"/>
    <mergeCell ref="Q154:T154"/>
    <mergeCell ref="Q155:T155"/>
    <mergeCell ref="Q156:T156"/>
    <mergeCell ref="Q157:T157"/>
    <mergeCell ref="Q158:T158"/>
    <mergeCell ref="Q159:T159"/>
    <mergeCell ref="Q160:T160"/>
    <mergeCell ref="Q181:T181"/>
    <mergeCell ref="Q182:T182"/>
    <mergeCell ref="Q183:T183"/>
    <mergeCell ref="Q184:T184"/>
    <mergeCell ref="Q185:T185"/>
    <mergeCell ref="Q186:T186"/>
    <mergeCell ref="Q187:T187"/>
    <mergeCell ref="Q189:T189"/>
    <mergeCell ref="Q190:T190"/>
    <mergeCell ref="Q171:T171"/>
    <mergeCell ref="Q172:T172"/>
    <mergeCell ref="Q173:T173"/>
    <mergeCell ref="Q174:T174"/>
    <mergeCell ref="Q175:T175"/>
    <mergeCell ref="Q176:T176"/>
    <mergeCell ref="Q177:T177"/>
    <mergeCell ref="Q178:T178"/>
    <mergeCell ref="Q180:T180"/>
    <mergeCell ref="Q219:T219"/>
    <mergeCell ref="Q201:T201"/>
    <mergeCell ref="Q202:T202"/>
    <mergeCell ref="Q203:T203"/>
    <mergeCell ref="Q204:T204"/>
    <mergeCell ref="Q205:T205"/>
    <mergeCell ref="Q206:T206"/>
    <mergeCell ref="Q207:T207"/>
    <mergeCell ref="Q208:T208"/>
    <mergeCell ref="Q209:T209"/>
    <mergeCell ref="Q191:T191"/>
    <mergeCell ref="Q192:T192"/>
    <mergeCell ref="Q193:T193"/>
    <mergeCell ref="Q194:T194"/>
    <mergeCell ref="Q195:T195"/>
    <mergeCell ref="Q196:T196"/>
    <mergeCell ref="Q197:T197"/>
    <mergeCell ref="Q198:T198"/>
    <mergeCell ref="Q200:T200"/>
    <mergeCell ref="Q230:T230"/>
    <mergeCell ref="Q231:T231"/>
    <mergeCell ref="Q232:T232"/>
    <mergeCell ref="Q233:T233"/>
    <mergeCell ref="Q234:T234"/>
    <mergeCell ref="Q235:T235"/>
    <mergeCell ref="Q236:T236"/>
    <mergeCell ref="Q237:T237"/>
    <mergeCell ref="Q5:T5"/>
    <mergeCell ref="Q6:T6"/>
    <mergeCell ref="Q7:T7"/>
    <mergeCell ref="Q8:T8"/>
    <mergeCell ref="Q9:T9"/>
    <mergeCell ref="Q10:T10"/>
    <mergeCell ref="Q11:T11"/>
    <mergeCell ref="Q220:T220"/>
    <mergeCell ref="Q221:T221"/>
    <mergeCell ref="Q222:T222"/>
    <mergeCell ref="Q223:T223"/>
    <mergeCell ref="Q224:T224"/>
    <mergeCell ref="Q225:T225"/>
    <mergeCell ref="Q226:T226"/>
    <mergeCell ref="Q227:T227"/>
    <mergeCell ref="Q229:T229"/>
    <mergeCell ref="Q210:T210"/>
    <mergeCell ref="Q211:T211"/>
    <mergeCell ref="Q212:T212"/>
    <mergeCell ref="Q213:T213"/>
    <mergeCell ref="Q214:T214"/>
    <mergeCell ref="Q215:T215"/>
    <mergeCell ref="Q217:T217"/>
    <mergeCell ref="Q218:T218"/>
  </mergeCells>
  <pageMargins left="0.7" right="0.7" top="0.75" bottom="0.75" header="0.3" footer="0.3"/>
  <pageSetup paperSize="14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28"/>
  <sheetViews>
    <sheetView topLeftCell="A43" workbookViewId="0">
      <selection activeCell="Q43" sqref="Q43:T43"/>
    </sheetView>
  </sheetViews>
  <sheetFormatPr defaultRowHeight="15" x14ac:dyDescent="0.25"/>
  <cols>
    <col min="3" max="3" width="2" customWidth="1"/>
  </cols>
  <sheetData>
    <row r="1" spans="1:20" x14ac:dyDescent="0.25">
      <c r="A1" s="66" t="s">
        <v>2406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20" x14ac:dyDescent="0.25">
      <c r="A2" s="3"/>
      <c r="B2" s="3"/>
      <c r="C2" s="3"/>
      <c r="D2" s="3"/>
      <c r="E2" s="3"/>
      <c r="F2" s="3"/>
      <c r="G2" s="66" t="s">
        <v>46</v>
      </c>
      <c r="H2" s="66"/>
      <c r="I2" s="66"/>
      <c r="J2" s="66"/>
      <c r="K2" s="3"/>
      <c r="L2" s="3"/>
      <c r="M2" s="3"/>
      <c r="N2" s="3"/>
      <c r="O2" s="3"/>
      <c r="P2" s="3"/>
    </row>
    <row r="3" spans="1:20" x14ac:dyDescent="0.25">
      <c r="B3" s="6" t="s">
        <v>47</v>
      </c>
      <c r="C3" s="6" t="s">
        <v>49</v>
      </c>
      <c r="D3" s="132" t="s">
        <v>425</v>
      </c>
      <c r="E3" s="132"/>
    </row>
    <row r="4" spans="1:20" x14ac:dyDescent="0.25">
      <c r="B4" s="4">
        <v>45139</v>
      </c>
    </row>
    <row r="5" spans="1:20" x14ac:dyDescent="0.25">
      <c r="B5" s="129" t="s">
        <v>0</v>
      </c>
      <c r="C5" s="129"/>
      <c r="D5" s="129" t="s">
        <v>1</v>
      </c>
      <c r="E5" s="129"/>
      <c r="F5" s="129"/>
      <c r="G5" s="129"/>
      <c r="H5" s="129" t="s">
        <v>2</v>
      </c>
      <c r="I5" s="129"/>
      <c r="J5" s="129"/>
      <c r="K5" s="129"/>
      <c r="L5" s="129"/>
      <c r="M5" s="129" t="s">
        <v>3</v>
      </c>
      <c r="N5" s="129"/>
      <c r="O5" s="129"/>
      <c r="P5" s="129"/>
      <c r="Q5" s="129" t="s">
        <v>2461</v>
      </c>
      <c r="R5" s="129"/>
      <c r="S5" s="129"/>
      <c r="T5" s="129"/>
    </row>
    <row r="6" spans="1:20" s="37" customFormat="1" ht="90" customHeight="1" x14ac:dyDescent="0.25">
      <c r="B6" s="55">
        <v>1</v>
      </c>
      <c r="C6" s="55"/>
      <c r="D6" s="67" t="s">
        <v>464</v>
      </c>
      <c r="E6" s="67"/>
      <c r="F6" s="67"/>
      <c r="G6" s="67"/>
      <c r="H6" s="67" t="s">
        <v>440</v>
      </c>
      <c r="I6" s="67"/>
      <c r="J6" s="67"/>
      <c r="K6" s="67"/>
      <c r="L6" s="67"/>
      <c r="M6" s="67" t="s">
        <v>57</v>
      </c>
      <c r="N6" s="67"/>
      <c r="O6" s="67"/>
      <c r="P6" s="67"/>
      <c r="Q6" s="67" t="s">
        <v>2466</v>
      </c>
      <c r="R6" s="67"/>
      <c r="S6" s="67"/>
      <c r="T6" s="67"/>
    </row>
    <row r="7" spans="1:20" s="37" customFormat="1" ht="90" customHeight="1" x14ac:dyDescent="0.25">
      <c r="B7" s="55">
        <v>2</v>
      </c>
      <c r="C7" s="55"/>
      <c r="D7" s="67" t="s">
        <v>1551</v>
      </c>
      <c r="E7" s="67"/>
      <c r="F7" s="67"/>
      <c r="G7" s="67"/>
      <c r="H7" s="67" t="s">
        <v>707</v>
      </c>
      <c r="I7" s="67"/>
      <c r="J7" s="67"/>
      <c r="K7" s="67"/>
      <c r="L7" s="67"/>
      <c r="M7" s="67" t="s">
        <v>1173</v>
      </c>
      <c r="N7" s="67"/>
      <c r="O7" s="67"/>
      <c r="P7" s="67"/>
      <c r="Q7" s="67" t="s">
        <v>2473</v>
      </c>
      <c r="R7" s="67"/>
      <c r="S7" s="67"/>
      <c r="T7" s="67"/>
    </row>
    <row r="8" spans="1:20" s="37" customFormat="1" ht="90" customHeight="1" x14ac:dyDescent="0.25">
      <c r="B8" s="55">
        <v>3</v>
      </c>
      <c r="C8" s="55"/>
      <c r="D8" s="67" t="s">
        <v>1552</v>
      </c>
      <c r="E8" s="67"/>
      <c r="F8" s="67"/>
      <c r="G8" s="67"/>
      <c r="H8" s="67" t="s">
        <v>754</v>
      </c>
      <c r="I8" s="67"/>
      <c r="J8" s="67"/>
      <c r="K8" s="67"/>
      <c r="L8" s="67"/>
      <c r="M8" s="67" t="s">
        <v>57</v>
      </c>
      <c r="N8" s="67"/>
      <c r="O8" s="67"/>
      <c r="P8" s="67"/>
      <c r="Q8" s="67" t="s">
        <v>2473</v>
      </c>
      <c r="R8" s="67"/>
      <c r="S8" s="67"/>
      <c r="T8" s="67"/>
    </row>
    <row r="9" spans="1:20" s="37" customFormat="1" ht="90" customHeight="1" x14ac:dyDescent="0.25">
      <c r="B9" s="55">
        <v>4</v>
      </c>
      <c r="C9" s="55"/>
      <c r="D9" s="67" t="s">
        <v>1256</v>
      </c>
      <c r="E9" s="67"/>
      <c r="F9" s="67"/>
      <c r="G9" s="67"/>
      <c r="H9" s="67" t="s">
        <v>14</v>
      </c>
      <c r="I9" s="67"/>
      <c r="J9" s="67"/>
      <c r="K9" s="67"/>
      <c r="L9" s="67"/>
      <c r="M9" s="67" t="s">
        <v>57</v>
      </c>
      <c r="N9" s="67"/>
      <c r="O9" s="67"/>
      <c r="P9" s="67"/>
      <c r="Q9" s="67" t="s">
        <v>2473</v>
      </c>
      <c r="R9" s="67"/>
      <c r="S9" s="67"/>
      <c r="T9" s="67"/>
    </row>
    <row r="10" spans="1:20" s="37" customFormat="1" ht="90" customHeight="1" x14ac:dyDescent="0.25">
      <c r="B10" s="55">
        <v>5</v>
      </c>
      <c r="C10" s="55"/>
      <c r="D10" s="67" t="s">
        <v>1553</v>
      </c>
      <c r="E10" s="67"/>
      <c r="F10" s="67"/>
      <c r="G10" s="67"/>
      <c r="H10" s="67" t="s">
        <v>658</v>
      </c>
      <c r="I10" s="67"/>
      <c r="J10" s="67"/>
      <c r="K10" s="67"/>
      <c r="L10" s="67"/>
      <c r="M10" s="67" t="s">
        <v>513</v>
      </c>
      <c r="N10" s="67"/>
      <c r="O10" s="67"/>
      <c r="P10" s="67"/>
      <c r="Q10" s="67" t="s">
        <v>2470</v>
      </c>
      <c r="R10" s="67"/>
      <c r="S10" s="67"/>
      <c r="T10" s="67"/>
    </row>
    <row r="11" spans="1:20" s="37" customFormat="1" ht="90" customHeight="1" x14ac:dyDescent="0.25">
      <c r="B11" s="55">
        <v>6</v>
      </c>
      <c r="C11" s="55"/>
      <c r="D11" s="67" t="s">
        <v>1554</v>
      </c>
      <c r="E11" s="67"/>
      <c r="F11" s="67"/>
      <c r="G11" s="67"/>
      <c r="H11" s="67" t="s">
        <v>806</v>
      </c>
      <c r="I11" s="67"/>
      <c r="J11" s="67"/>
      <c r="K11" s="67"/>
      <c r="L11" s="67"/>
      <c r="M11" s="67" t="s">
        <v>1173</v>
      </c>
      <c r="N11" s="67"/>
      <c r="O11" s="67"/>
      <c r="P11" s="67"/>
      <c r="Q11" s="67" t="s">
        <v>2464</v>
      </c>
      <c r="R11" s="67"/>
      <c r="S11" s="67"/>
      <c r="T11" s="67"/>
    </row>
    <row r="12" spans="1:20" s="37" customFormat="1" ht="90" customHeight="1" x14ac:dyDescent="0.25">
      <c r="B12" s="55">
        <v>7</v>
      </c>
      <c r="C12" s="55"/>
      <c r="D12" s="67" t="s">
        <v>1555</v>
      </c>
      <c r="E12" s="67"/>
      <c r="F12" s="67"/>
      <c r="G12" s="67"/>
      <c r="H12" s="67" t="s">
        <v>655</v>
      </c>
      <c r="I12" s="67"/>
      <c r="J12" s="67"/>
      <c r="K12" s="67"/>
      <c r="L12" s="67"/>
      <c r="M12" s="67" t="s">
        <v>513</v>
      </c>
      <c r="N12" s="67"/>
      <c r="O12" s="67"/>
      <c r="P12" s="67"/>
      <c r="Q12" s="67" t="s">
        <v>2470</v>
      </c>
      <c r="R12" s="67"/>
      <c r="S12" s="67"/>
      <c r="T12" s="67"/>
    </row>
    <row r="13" spans="1:20" s="37" customFormat="1" ht="90" customHeight="1" x14ac:dyDescent="0.25">
      <c r="B13" s="55">
        <v>8</v>
      </c>
      <c r="C13" s="55"/>
      <c r="D13" s="67" t="s">
        <v>641</v>
      </c>
      <c r="E13" s="67"/>
      <c r="F13" s="67"/>
      <c r="G13" s="67"/>
      <c r="H13" s="67" t="s">
        <v>1556</v>
      </c>
      <c r="I13" s="67"/>
      <c r="J13" s="67"/>
      <c r="K13" s="67"/>
      <c r="L13" s="67"/>
      <c r="M13" s="67" t="s">
        <v>23</v>
      </c>
      <c r="N13" s="67"/>
      <c r="O13" s="67"/>
      <c r="P13" s="67"/>
      <c r="Q13" s="67" t="s">
        <v>2464</v>
      </c>
      <c r="R13" s="67"/>
      <c r="S13" s="67"/>
      <c r="T13" s="67"/>
    </row>
    <row r="14" spans="1:20" s="37" customFormat="1" ht="90" customHeight="1" x14ac:dyDescent="0.25">
      <c r="B14" s="55">
        <v>9</v>
      </c>
      <c r="C14" s="55"/>
      <c r="D14" s="67" t="s">
        <v>1557</v>
      </c>
      <c r="E14" s="67"/>
      <c r="F14" s="67"/>
      <c r="G14" s="67"/>
      <c r="H14" s="67" t="s">
        <v>654</v>
      </c>
      <c r="I14" s="67"/>
      <c r="J14" s="67"/>
      <c r="K14" s="67"/>
      <c r="L14" s="67"/>
      <c r="M14" s="67" t="s">
        <v>1173</v>
      </c>
      <c r="N14" s="67"/>
      <c r="O14" s="67"/>
      <c r="P14" s="67"/>
      <c r="Q14" s="67" t="s">
        <v>2473</v>
      </c>
      <c r="R14" s="67"/>
      <c r="S14" s="67"/>
      <c r="T14" s="67"/>
    </row>
    <row r="15" spans="1:20" x14ac:dyDescent="0.25">
      <c r="B15" s="4">
        <v>45140</v>
      </c>
    </row>
    <row r="16" spans="1:20" x14ac:dyDescent="0.25">
      <c r="B16" s="129" t="s">
        <v>0</v>
      </c>
      <c r="C16" s="129"/>
      <c r="D16" s="129" t="s">
        <v>1</v>
      </c>
      <c r="E16" s="129"/>
      <c r="F16" s="129"/>
      <c r="G16" s="129"/>
      <c r="H16" s="129" t="s">
        <v>2</v>
      </c>
      <c r="I16" s="129"/>
      <c r="J16" s="129"/>
      <c r="K16" s="129"/>
      <c r="L16" s="129"/>
      <c r="M16" s="129" t="s">
        <v>3</v>
      </c>
      <c r="N16" s="129"/>
      <c r="O16" s="129"/>
      <c r="P16" s="129"/>
      <c r="Q16" s="129" t="s">
        <v>2461</v>
      </c>
      <c r="R16" s="129"/>
      <c r="S16" s="129"/>
      <c r="T16" s="129"/>
    </row>
    <row r="17" spans="2:20" s="37" customFormat="1" ht="90" customHeight="1" x14ac:dyDescent="0.25">
      <c r="B17" s="55">
        <v>1</v>
      </c>
      <c r="C17" s="55"/>
      <c r="D17" s="67" t="s">
        <v>1558</v>
      </c>
      <c r="E17" s="67"/>
      <c r="F17" s="67"/>
      <c r="G17" s="67"/>
      <c r="H17" s="67" t="s">
        <v>19</v>
      </c>
      <c r="I17" s="67"/>
      <c r="J17" s="67"/>
      <c r="K17" s="67"/>
      <c r="L17" s="67"/>
      <c r="M17" s="67" t="s">
        <v>1173</v>
      </c>
      <c r="N17" s="67"/>
      <c r="O17" s="67"/>
      <c r="P17" s="67"/>
      <c r="Q17" s="67" t="s">
        <v>2473</v>
      </c>
      <c r="R17" s="67"/>
      <c r="S17" s="67"/>
      <c r="T17" s="67"/>
    </row>
    <row r="18" spans="2:20" s="37" customFormat="1" ht="90" customHeight="1" x14ac:dyDescent="0.25">
      <c r="B18" s="55">
        <v>2</v>
      </c>
      <c r="C18" s="55"/>
      <c r="D18" s="67" t="s">
        <v>953</v>
      </c>
      <c r="E18" s="67"/>
      <c r="F18" s="67"/>
      <c r="G18" s="67"/>
      <c r="H18" s="67" t="s">
        <v>116</v>
      </c>
      <c r="I18" s="67"/>
      <c r="J18" s="67"/>
      <c r="K18" s="67"/>
      <c r="L18" s="67"/>
      <c r="M18" s="67" t="s">
        <v>1559</v>
      </c>
      <c r="N18" s="67"/>
      <c r="O18" s="67"/>
      <c r="P18" s="67"/>
      <c r="Q18" s="67" t="s">
        <v>2470</v>
      </c>
      <c r="R18" s="67"/>
      <c r="S18" s="67"/>
      <c r="T18" s="67"/>
    </row>
    <row r="19" spans="2:20" s="37" customFormat="1" ht="90" customHeight="1" x14ac:dyDescent="0.25">
      <c r="B19" s="55">
        <v>3</v>
      </c>
      <c r="C19" s="55"/>
      <c r="D19" s="67" t="s">
        <v>1560</v>
      </c>
      <c r="E19" s="67"/>
      <c r="F19" s="67"/>
      <c r="G19" s="67"/>
      <c r="H19" s="67"/>
      <c r="I19" s="67"/>
      <c r="J19" s="67"/>
      <c r="K19" s="67"/>
      <c r="L19" s="67"/>
      <c r="M19" s="67" t="s">
        <v>513</v>
      </c>
      <c r="N19" s="67"/>
      <c r="O19" s="67"/>
      <c r="P19" s="67"/>
      <c r="Q19" s="67" t="s">
        <v>2464</v>
      </c>
      <c r="R19" s="67"/>
      <c r="S19" s="67"/>
      <c r="T19" s="67"/>
    </row>
    <row r="20" spans="2:20" s="37" customFormat="1" ht="90" customHeight="1" x14ac:dyDescent="0.25">
      <c r="B20" s="55">
        <v>4</v>
      </c>
      <c r="C20" s="55"/>
      <c r="D20" s="67" t="s">
        <v>764</v>
      </c>
      <c r="E20" s="67"/>
      <c r="F20" s="67"/>
      <c r="G20" s="67"/>
      <c r="H20" s="67"/>
      <c r="I20" s="67"/>
      <c r="J20" s="67"/>
      <c r="K20" s="67"/>
      <c r="L20" s="67"/>
      <c r="M20" s="67" t="s">
        <v>513</v>
      </c>
      <c r="N20" s="67"/>
      <c r="O20" s="67"/>
      <c r="P20" s="67"/>
      <c r="Q20" s="67" t="s">
        <v>2470</v>
      </c>
      <c r="R20" s="67"/>
      <c r="S20" s="67"/>
      <c r="T20" s="67"/>
    </row>
    <row r="21" spans="2:20" s="37" customFormat="1" ht="90" customHeight="1" x14ac:dyDescent="0.25">
      <c r="B21" s="55">
        <v>5</v>
      </c>
      <c r="C21" s="55"/>
      <c r="D21" s="67" t="s">
        <v>1561</v>
      </c>
      <c r="E21" s="67"/>
      <c r="F21" s="67"/>
      <c r="G21" s="67"/>
      <c r="H21" s="67"/>
      <c r="I21" s="67"/>
      <c r="J21" s="67"/>
      <c r="K21" s="67"/>
      <c r="L21" s="67"/>
      <c r="M21" s="67" t="s">
        <v>1562</v>
      </c>
      <c r="N21" s="67"/>
      <c r="O21" s="67"/>
      <c r="P21" s="67"/>
      <c r="Q21" s="67" t="s">
        <v>2475</v>
      </c>
      <c r="R21" s="67"/>
      <c r="S21" s="67"/>
      <c r="T21" s="67"/>
    </row>
    <row r="22" spans="2:20" s="37" customFormat="1" ht="90" customHeight="1" x14ac:dyDescent="0.25">
      <c r="B22" s="55">
        <v>6</v>
      </c>
      <c r="C22" s="55"/>
      <c r="D22" s="67" t="s">
        <v>586</v>
      </c>
      <c r="E22" s="67"/>
      <c r="F22" s="67"/>
      <c r="G22" s="67"/>
      <c r="H22" s="67" t="s">
        <v>56</v>
      </c>
      <c r="I22" s="67"/>
      <c r="J22" s="67"/>
      <c r="K22" s="67"/>
      <c r="L22" s="67"/>
      <c r="M22" s="67" t="s">
        <v>770</v>
      </c>
      <c r="N22" s="67"/>
      <c r="O22" s="67"/>
      <c r="P22" s="67"/>
      <c r="Q22" s="67" t="s">
        <v>2464</v>
      </c>
      <c r="R22" s="67"/>
      <c r="S22" s="67"/>
      <c r="T22" s="67"/>
    </row>
    <row r="23" spans="2:20" x14ac:dyDescent="0.25">
      <c r="B23" s="4">
        <v>45141</v>
      </c>
      <c r="Q23" s="130"/>
      <c r="R23" s="130"/>
      <c r="S23" s="130"/>
      <c r="T23" s="130"/>
    </row>
    <row r="24" spans="2:20" x14ac:dyDescent="0.25">
      <c r="B24" s="129" t="s">
        <v>0</v>
      </c>
      <c r="C24" s="129"/>
      <c r="D24" s="129" t="s">
        <v>1</v>
      </c>
      <c r="E24" s="129"/>
      <c r="F24" s="129"/>
      <c r="G24" s="129"/>
      <c r="H24" s="129" t="s">
        <v>2</v>
      </c>
      <c r="I24" s="129"/>
      <c r="J24" s="129"/>
      <c r="K24" s="129"/>
      <c r="L24" s="129"/>
      <c r="M24" s="129" t="s">
        <v>3</v>
      </c>
      <c r="N24" s="129"/>
      <c r="O24" s="129"/>
      <c r="P24" s="129"/>
      <c r="Q24" s="129" t="s">
        <v>2461</v>
      </c>
      <c r="R24" s="129"/>
      <c r="S24" s="129"/>
      <c r="T24" s="129"/>
    </row>
    <row r="25" spans="2:20" s="37" customFormat="1" ht="90" customHeight="1" x14ac:dyDescent="0.25">
      <c r="B25" s="55">
        <v>1</v>
      </c>
      <c r="C25" s="55"/>
      <c r="D25" s="67" t="s">
        <v>916</v>
      </c>
      <c r="E25" s="67"/>
      <c r="F25" s="67"/>
      <c r="G25" s="67"/>
      <c r="H25" s="67" t="s">
        <v>679</v>
      </c>
      <c r="I25" s="67"/>
      <c r="J25" s="67"/>
      <c r="K25" s="67"/>
      <c r="L25" s="67"/>
      <c r="M25" s="67" t="s">
        <v>158</v>
      </c>
      <c r="N25" s="67"/>
      <c r="O25" s="67"/>
      <c r="P25" s="67"/>
      <c r="Q25" s="67" t="s">
        <v>2464</v>
      </c>
      <c r="R25" s="67"/>
      <c r="S25" s="67"/>
      <c r="T25" s="67"/>
    </row>
    <row r="26" spans="2:20" s="37" customFormat="1" ht="90" customHeight="1" x14ac:dyDescent="0.25">
      <c r="B26" s="55">
        <v>2</v>
      </c>
      <c r="C26" s="55"/>
      <c r="D26" s="67" t="s">
        <v>1563</v>
      </c>
      <c r="E26" s="67"/>
      <c r="F26" s="67"/>
      <c r="G26" s="67"/>
      <c r="H26" s="67" t="s">
        <v>655</v>
      </c>
      <c r="I26" s="67"/>
      <c r="J26" s="67"/>
      <c r="K26" s="67"/>
      <c r="L26" s="67"/>
      <c r="M26" s="67" t="s">
        <v>1173</v>
      </c>
      <c r="N26" s="67"/>
      <c r="O26" s="67"/>
      <c r="P26" s="67"/>
      <c r="Q26" s="67" t="s">
        <v>2473</v>
      </c>
      <c r="R26" s="67"/>
      <c r="S26" s="67"/>
      <c r="T26" s="67"/>
    </row>
    <row r="27" spans="2:20" s="37" customFormat="1" ht="90" customHeight="1" x14ac:dyDescent="0.25">
      <c r="B27" s="55">
        <v>3</v>
      </c>
      <c r="C27" s="55"/>
      <c r="D27" s="67" t="s">
        <v>719</v>
      </c>
      <c r="E27" s="67"/>
      <c r="F27" s="67"/>
      <c r="G27" s="67"/>
      <c r="H27" s="67" t="s">
        <v>1531</v>
      </c>
      <c r="I27" s="67"/>
      <c r="J27" s="67"/>
      <c r="K27" s="67"/>
      <c r="L27" s="67"/>
      <c r="M27" s="67" t="s">
        <v>57</v>
      </c>
      <c r="N27" s="67"/>
      <c r="O27" s="67"/>
      <c r="P27" s="67"/>
      <c r="Q27" s="67" t="s">
        <v>2466</v>
      </c>
      <c r="R27" s="67"/>
      <c r="S27" s="67"/>
      <c r="T27" s="67"/>
    </row>
    <row r="28" spans="2:20" s="37" customFormat="1" ht="90" customHeight="1" x14ac:dyDescent="0.25">
      <c r="B28" s="55">
        <v>4</v>
      </c>
      <c r="C28" s="55"/>
      <c r="D28" s="67" t="s">
        <v>1397</v>
      </c>
      <c r="E28" s="67"/>
      <c r="F28" s="67"/>
      <c r="G28" s="67"/>
      <c r="H28" s="67" t="s">
        <v>109</v>
      </c>
      <c r="I28" s="67"/>
      <c r="J28" s="67"/>
      <c r="K28" s="67"/>
      <c r="L28" s="67"/>
      <c r="M28" s="67" t="s">
        <v>513</v>
      </c>
      <c r="N28" s="67"/>
      <c r="O28" s="67"/>
      <c r="P28" s="67"/>
      <c r="Q28" s="67" t="s">
        <v>2473</v>
      </c>
      <c r="R28" s="67"/>
      <c r="S28" s="67"/>
      <c r="T28" s="67"/>
    </row>
    <row r="29" spans="2:20" s="37" customFormat="1" ht="90" customHeight="1" x14ac:dyDescent="0.25">
      <c r="B29" s="55">
        <v>5</v>
      </c>
      <c r="C29" s="55"/>
      <c r="D29" s="67" t="s">
        <v>1564</v>
      </c>
      <c r="E29" s="67"/>
      <c r="F29" s="67"/>
      <c r="G29" s="67"/>
      <c r="H29" s="67"/>
      <c r="I29" s="67"/>
      <c r="J29" s="67"/>
      <c r="K29" s="67"/>
      <c r="L29" s="67"/>
      <c r="M29" s="67" t="s">
        <v>547</v>
      </c>
      <c r="N29" s="67"/>
      <c r="O29" s="67"/>
      <c r="P29" s="67"/>
      <c r="Q29" s="67" t="s">
        <v>2470</v>
      </c>
      <c r="R29" s="67"/>
      <c r="S29" s="67"/>
      <c r="T29" s="67"/>
    </row>
    <row r="30" spans="2:20" s="37" customFormat="1" ht="90" customHeight="1" x14ac:dyDescent="0.25">
      <c r="B30" s="55">
        <v>6</v>
      </c>
      <c r="C30" s="55"/>
      <c r="D30" s="67" t="s">
        <v>1320</v>
      </c>
      <c r="E30" s="67"/>
      <c r="F30" s="67"/>
      <c r="G30" s="67"/>
      <c r="H30" s="67" t="s">
        <v>14</v>
      </c>
      <c r="I30" s="67"/>
      <c r="J30" s="67"/>
      <c r="K30" s="67"/>
      <c r="L30" s="67"/>
      <c r="M30" s="67" t="s">
        <v>1173</v>
      </c>
      <c r="N30" s="67"/>
      <c r="O30" s="67"/>
      <c r="P30" s="67"/>
      <c r="Q30" s="67" t="s">
        <v>2464</v>
      </c>
      <c r="R30" s="67"/>
      <c r="S30" s="67"/>
      <c r="T30" s="67"/>
    </row>
    <row r="31" spans="2:20" s="37" customFormat="1" ht="90" customHeight="1" x14ac:dyDescent="0.25">
      <c r="B31" s="55">
        <v>7</v>
      </c>
      <c r="C31" s="55"/>
      <c r="D31" s="67" t="s">
        <v>1464</v>
      </c>
      <c r="E31" s="67"/>
      <c r="F31" s="67"/>
      <c r="G31" s="67"/>
      <c r="H31" s="67" t="s">
        <v>1565</v>
      </c>
      <c r="I31" s="67"/>
      <c r="J31" s="67"/>
      <c r="K31" s="67"/>
      <c r="L31" s="67"/>
      <c r="M31" s="67" t="s">
        <v>513</v>
      </c>
      <c r="N31" s="67"/>
      <c r="O31" s="67"/>
      <c r="P31" s="67"/>
      <c r="Q31" s="67" t="s">
        <v>2473</v>
      </c>
      <c r="R31" s="67"/>
      <c r="S31" s="67"/>
      <c r="T31" s="67"/>
    </row>
    <row r="32" spans="2:20" s="37" customFormat="1" ht="90" customHeight="1" x14ac:dyDescent="0.25">
      <c r="B32" s="55">
        <v>8</v>
      </c>
      <c r="C32" s="55"/>
      <c r="D32" s="67" t="s">
        <v>18</v>
      </c>
      <c r="E32" s="67"/>
      <c r="F32" s="67"/>
      <c r="G32" s="67"/>
      <c r="H32" s="67" t="s">
        <v>1566</v>
      </c>
      <c r="I32" s="67"/>
      <c r="J32" s="67"/>
      <c r="K32" s="67"/>
      <c r="L32" s="67"/>
      <c r="M32" s="67" t="s">
        <v>513</v>
      </c>
      <c r="N32" s="67"/>
      <c r="O32" s="67"/>
      <c r="P32" s="67"/>
      <c r="Q32" s="56" t="s">
        <v>2464</v>
      </c>
      <c r="R32" s="56"/>
      <c r="S32" s="56"/>
      <c r="T32" s="56"/>
    </row>
    <row r="33" spans="2:20" s="37" customFormat="1" ht="90" customHeight="1" x14ac:dyDescent="0.25">
      <c r="B33" s="55">
        <v>9</v>
      </c>
      <c r="C33" s="55"/>
      <c r="D33" s="67" t="s">
        <v>1567</v>
      </c>
      <c r="E33" s="67"/>
      <c r="F33" s="67"/>
      <c r="G33" s="67"/>
      <c r="H33" s="67" t="s">
        <v>119</v>
      </c>
      <c r="I33" s="67"/>
      <c r="J33" s="67"/>
      <c r="K33" s="67"/>
      <c r="L33" s="67"/>
      <c r="M33" s="67" t="s">
        <v>547</v>
      </c>
      <c r="N33" s="67"/>
      <c r="O33" s="67"/>
      <c r="P33" s="67"/>
      <c r="Q33" s="67" t="s">
        <v>2470</v>
      </c>
      <c r="R33" s="67"/>
      <c r="S33" s="67"/>
      <c r="T33" s="67"/>
    </row>
    <row r="34" spans="2:20" s="37" customFormat="1" ht="90" customHeight="1" x14ac:dyDescent="0.25">
      <c r="B34" s="55">
        <v>10</v>
      </c>
      <c r="C34" s="55"/>
      <c r="D34" s="67" t="s">
        <v>1568</v>
      </c>
      <c r="E34" s="67"/>
      <c r="F34" s="67"/>
      <c r="G34" s="67"/>
      <c r="H34" s="67"/>
      <c r="I34" s="67"/>
      <c r="J34" s="67"/>
      <c r="K34" s="67"/>
      <c r="L34" s="67"/>
      <c r="M34" s="67" t="s">
        <v>158</v>
      </c>
      <c r="N34" s="67"/>
      <c r="O34" s="67"/>
      <c r="P34" s="67"/>
      <c r="Q34" s="67" t="s">
        <v>2473</v>
      </c>
      <c r="R34" s="67"/>
      <c r="S34" s="67"/>
      <c r="T34" s="67"/>
    </row>
    <row r="35" spans="2:20" s="37" customFormat="1" ht="90" customHeight="1" x14ac:dyDescent="0.25">
      <c r="B35" s="55">
        <v>11</v>
      </c>
      <c r="C35" s="55"/>
      <c r="D35" s="67" t="s">
        <v>1569</v>
      </c>
      <c r="E35" s="67"/>
      <c r="F35" s="67"/>
      <c r="G35" s="67"/>
      <c r="H35" s="67"/>
      <c r="I35" s="67"/>
      <c r="J35" s="67"/>
      <c r="K35" s="67"/>
      <c r="L35" s="67"/>
      <c r="M35" s="67" t="s">
        <v>1192</v>
      </c>
      <c r="N35" s="67"/>
      <c r="O35" s="67"/>
      <c r="P35" s="67"/>
      <c r="Q35" s="67" t="s">
        <v>2464</v>
      </c>
      <c r="R35" s="67"/>
      <c r="S35" s="67"/>
      <c r="T35" s="67"/>
    </row>
    <row r="36" spans="2:20" x14ac:dyDescent="0.25">
      <c r="B36" s="4">
        <v>45142</v>
      </c>
    </row>
    <row r="37" spans="2:20" x14ac:dyDescent="0.25">
      <c r="B37" s="129" t="s">
        <v>0</v>
      </c>
      <c r="C37" s="129"/>
      <c r="D37" s="129" t="s">
        <v>1</v>
      </c>
      <c r="E37" s="129"/>
      <c r="F37" s="129"/>
      <c r="G37" s="129"/>
      <c r="H37" s="129" t="s">
        <v>2</v>
      </c>
      <c r="I37" s="129"/>
      <c r="J37" s="129"/>
      <c r="K37" s="129"/>
      <c r="L37" s="129"/>
      <c r="M37" s="129" t="s">
        <v>3</v>
      </c>
      <c r="N37" s="129"/>
      <c r="O37" s="129"/>
      <c r="P37" s="129"/>
      <c r="Q37" s="129" t="s">
        <v>2461</v>
      </c>
      <c r="R37" s="129"/>
      <c r="S37" s="129"/>
      <c r="T37" s="129"/>
    </row>
    <row r="38" spans="2:20" s="37" customFormat="1" ht="90" customHeight="1" x14ac:dyDescent="0.25">
      <c r="B38" s="55">
        <v>1</v>
      </c>
      <c r="C38" s="55"/>
      <c r="D38" s="67" t="s">
        <v>1425</v>
      </c>
      <c r="E38" s="67"/>
      <c r="F38" s="67"/>
      <c r="G38" s="67"/>
      <c r="H38" s="67" t="s">
        <v>1570</v>
      </c>
      <c r="I38" s="67"/>
      <c r="J38" s="67"/>
      <c r="K38" s="67"/>
      <c r="L38" s="67"/>
      <c r="M38" s="67" t="s">
        <v>61</v>
      </c>
      <c r="N38" s="67"/>
      <c r="O38" s="67"/>
      <c r="P38" s="67"/>
      <c r="Q38" s="67" t="s">
        <v>2464</v>
      </c>
      <c r="R38" s="67"/>
      <c r="S38" s="67"/>
      <c r="T38" s="67"/>
    </row>
    <row r="39" spans="2:20" s="37" customFormat="1" ht="90" customHeight="1" x14ac:dyDescent="0.25">
      <c r="B39" s="55">
        <v>2</v>
      </c>
      <c r="C39" s="55"/>
      <c r="D39" s="67" t="s">
        <v>1571</v>
      </c>
      <c r="E39" s="67"/>
      <c r="F39" s="67"/>
      <c r="G39" s="67"/>
      <c r="H39" s="67" t="s">
        <v>527</v>
      </c>
      <c r="I39" s="67"/>
      <c r="J39" s="67"/>
      <c r="K39" s="67"/>
      <c r="L39" s="67"/>
      <c r="M39" s="67" t="s">
        <v>1173</v>
      </c>
      <c r="N39" s="67"/>
      <c r="O39" s="67"/>
      <c r="P39" s="67"/>
      <c r="Q39" s="67" t="s">
        <v>2473</v>
      </c>
      <c r="R39" s="67"/>
      <c r="S39" s="67"/>
      <c r="T39" s="67"/>
    </row>
    <row r="40" spans="2:20" s="37" customFormat="1" ht="90" customHeight="1" x14ac:dyDescent="0.25">
      <c r="B40" s="55">
        <v>3</v>
      </c>
      <c r="C40" s="55"/>
      <c r="D40" s="67" t="s">
        <v>809</v>
      </c>
      <c r="E40" s="67"/>
      <c r="F40" s="67"/>
      <c r="G40" s="67"/>
      <c r="H40" s="67" t="s">
        <v>1572</v>
      </c>
      <c r="I40" s="67"/>
      <c r="J40" s="67"/>
      <c r="K40" s="67"/>
      <c r="L40" s="67"/>
      <c r="M40" s="67" t="s">
        <v>1559</v>
      </c>
      <c r="N40" s="67"/>
      <c r="O40" s="67"/>
      <c r="P40" s="67"/>
      <c r="Q40" s="67" t="s">
        <v>2470</v>
      </c>
      <c r="R40" s="67"/>
      <c r="S40" s="67"/>
      <c r="T40" s="67"/>
    </row>
    <row r="41" spans="2:20" s="37" customFormat="1" ht="90" customHeight="1" x14ac:dyDescent="0.25">
      <c r="B41" s="55">
        <v>4</v>
      </c>
      <c r="C41" s="55"/>
      <c r="D41" s="67" t="s">
        <v>1408</v>
      </c>
      <c r="E41" s="67"/>
      <c r="F41" s="67"/>
      <c r="G41" s="67"/>
      <c r="H41" s="67"/>
      <c r="I41" s="67"/>
      <c r="J41" s="67"/>
      <c r="K41" s="67"/>
      <c r="L41" s="67"/>
      <c r="M41" s="67" t="s">
        <v>57</v>
      </c>
      <c r="N41" s="67"/>
      <c r="O41" s="67"/>
      <c r="P41" s="67"/>
      <c r="Q41" s="67" t="s">
        <v>2466</v>
      </c>
      <c r="R41" s="67"/>
      <c r="S41" s="67"/>
      <c r="T41" s="67"/>
    </row>
    <row r="42" spans="2:20" s="37" customFormat="1" ht="90" customHeight="1" x14ac:dyDescent="0.25">
      <c r="B42" s="55">
        <v>5</v>
      </c>
      <c r="C42" s="55"/>
      <c r="D42" s="67" t="s">
        <v>1573</v>
      </c>
      <c r="E42" s="67"/>
      <c r="F42" s="67"/>
      <c r="G42" s="67"/>
      <c r="H42" s="67"/>
      <c r="I42" s="67"/>
      <c r="J42" s="67"/>
      <c r="K42" s="67"/>
      <c r="L42" s="67"/>
      <c r="M42" s="67" t="s">
        <v>547</v>
      </c>
      <c r="N42" s="67"/>
      <c r="O42" s="67"/>
      <c r="P42" s="67"/>
      <c r="Q42" s="67" t="s">
        <v>2470</v>
      </c>
      <c r="R42" s="67"/>
      <c r="S42" s="67"/>
      <c r="T42" s="67"/>
    </row>
    <row r="43" spans="2:20" s="37" customFormat="1" ht="90" customHeight="1" x14ac:dyDescent="0.25">
      <c r="B43" s="55">
        <v>6</v>
      </c>
      <c r="C43" s="55"/>
      <c r="D43" s="67" t="s">
        <v>1230</v>
      </c>
      <c r="E43" s="67"/>
      <c r="F43" s="67"/>
      <c r="G43" s="67"/>
      <c r="H43" s="67" t="s">
        <v>1574</v>
      </c>
      <c r="I43" s="67"/>
      <c r="J43" s="67"/>
      <c r="K43" s="67"/>
      <c r="L43" s="67"/>
      <c r="M43" s="67" t="s">
        <v>117</v>
      </c>
      <c r="N43" s="67"/>
      <c r="O43" s="67"/>
      <c r="P43" s="67"/>
      <c r="Q43" s="67" t="s">
        <v>2472</v>
      </c>
      <c r="R43" s="67"/>
      <c r="S43" s="67"/>
      <c r="T43" s="67"/>
    </row>
    <row r="44" spans="2:20" s="37" customFormat="1" ht="90" customHeight="1" x14ac:dyDescent="0.25">
      <c r="B44" s="55">
        <v>7</v>
      </c>
      <c r="C44" s="55"/>
      <c r="D44" s="67" t="s">
        <v>1575</v>
      </c>
      <c r="E44" s="67"/>
      <c r="F44" s="67"/>
      <c r="G44" s="67"/>
      <c r="H44" s="67"/>
      <c r="I44" s="67"/>
      <c r="J44" s="67"/>
      <c r="K44" s="67"/>
      <c r="L44" s="67"/>
      <c r="M44" s="67" t="s">
        <v>513</v>
      </c>
      <c r="N44" s="67"/>
      <c r="O44" s="67"/>
      <c r="P44" s="67"/>
      <c r="Q44" s="67" t="s">
        <v>2473</v>
      </c>
      <c r="R44" s="67"/>
      <c r="S44" s="67"/>
      <c r="T44" s="67"/>
    </row>
    <row r="45" spans="2:20" s="37" customFormat="1" ht="90" customHeight="1" x14ac:dyDescent="0.25">
      <c r="B45" s="55">
        <v>8</v>
      </c>
      <c r="C45" s="55"/>
      <c r="D45" s="67" t="s">
        <v>1576</v>
      </c>
      <c r="E45" s="67"/>
      <c r="F45" s="67"/>
      <c r="G45" s="67"/>
      <c r="H45" s="67"/>
      <c r="I45" s="67"/>
      <c r="J45" s="67"/>
      <c r="K45" s="67"/>
      <c r="L45" s="67"/>
      <c r="M45" s="67" t="s">
        <v>1577</v>
      </c>
      <c r="N45" s="67"/>
      <c r="O45" s="67"/>
      <c r="P45" s="67"/>
      <c r="Q45" s="56" t="s">
        <v>2464</v>
      </c>
      <c r="R45" s="56"/>
      <c r="S45" s="56"/>
      <c r="T45" s="56"/>
    </row>
    <row r="46" spans="2:20" s="37" customFormat="1" ht="90" customHeight="1" x14ac:dyDescent="0.25">
      <c r="B46" s="55">
        <v>9</v>
      </c>
      <c r="C46" s="55"/>
      <c r="D46" s="67" t="s">
        <v>862</v>
      </c>
      <c r="E46" s="67"/>
      <c r="F46" s="67"/>
      <c r="G46" s="67"/>
      <c r="H46" s="67" t="s">
        <v>545</v>
      </c>
      <c r="I46" s="67"/>
      <c r="J46" s="67"/>
      <c r="K46" s="67"/>
      <c r="L46" s="67"/>
      <c r="M46" s="67" t="s">
        <v>1173</v>
      </c>
      <c r="N46" s="67"/>
      <c r="O46" s="67"/>
      <c r="P46" s="67"/>
      <c r="Q46" s="67" t="s">
        <v>2464</v>
      </c>
      <c r="R46" s="67"/>
      <c r="S46" s="67"/>
      <c r="T46" s="67"/>
    </row>
    <row r="47" spans="2:20" s="37" customFormat="1" ht="90" customHeight="1" x14ac:dyDescent="0.25">
      <c r="B47" s="55">
        <v>10</v>
      </c>
      <c r="C47" s="55"/>
      <c r="D47" s="67" t="s">
        <v>1231</v>
      </c>
      <c r="E47" s="67"/>
      <c r="F47" s="67"/>
      <c r="G47" s="67"/>
      <c r="H47" s="67"/>
      <c r="I47" s="67"/>
      <c r="J47" s="67"/>
      <c r="K47" s="67"/>
      <c r="L47" s="67"/>
      <c r="M47" s="67" t="s">
        <v>513</v>
      </c>
      <c r="N47" s="67"/>
      <c r="O47" s="67"/>
      <c r="P47" s="67"/>
      <c r="Q47" s="56" t="s">
        <v>2473</v>
      </c>
      <c r="R47" s="56"/>
      <c r="S47" s="56"/>
      <c r="T47" s="56"/>
    </row>
    <row r="48" spans="2:20" s="37" customFormat="1" ht="90" customHeight="1" x14ac:dyDescent="0.25">
      <c r="B48" s="55">
        <v>11</v>
      </c>
      <c r="C48" s="55"/>
      <c r="D48" s="67" t="s">
        <v>737</v>
      </c>
      <c r="E48" s="67"/>
      <c r="F48" s="67"/>
      <c r="G48" s="67"/>
      <c r="H48" s="67" t="s">
        <v>56</v>
      </c>
      <c r="I48" s="67"/>
      <c r="J48" s="67"/>
      <c r="K48" s="67"/>
      <c r="L48" s="67"/>
      <c r="M48" s="67" t="s">
        <v>1173</v>
      </c>
      <c r="N48" s="67"/>
      <c r="O48" s="67"/>
      <c r="P48" s="67"/>
      <c r="Q48" s="67" t="s">
        <v>2464</v>
      </c>
      <c r="R48" s="67"/>
      <c r="S48" s="67"/>
      <c r="T48" s="67"/>
    </row>
    <row r="49" spans="2:20" x14ac:dyDescent="0.25">
      <c r="B49" s="4">
        <v>45143</v>
      </c>
    </row>
    <row r="50" spans="2:20" x14ac:dyDescent="0.25">
      <c r="B50" s="129" t="s">
        <v>0</v>
      </c>
      <c r="C50" s="129"/>
      <c r="D50" s="129" t="s">
        <v>1</v>
      </c>
      <c r="E50" s="129"/>
      <c r="F50" s="129"/>
      <c r="G50" s="129"/>
      <c r="H50" s="129" t="s">
        <v>2</v>
      </c>
      <c r="I50" s="129"/>
      <c r="J50" s="129"/>
      <c r="K50" s="129"/>
      <c r="L50" s="129"/>
      <c r="M50" s="129" t="s">
        <v>3</v>
      </c>
      <c r="N50" s="129"/>
      <c r="O50" s="129"/>
      <c r="P50" s="129"/>
      <c r="Q50" s="129" t="s">
        <v>2461</v>
      </c>
      <c r="R50" s="129"/>
      <c r="S50" s="129"/>
      <c r="T50" s="129"/>
    </row>
    <row r="51" spans="2:20" s="37" customFormat="1" ht="90" customHeight="1" x14ac:dyDescent="0.25">
      <c r="B51" s="55">
        <v>1</v>
      </c>
      <c r="C51" s="55"/>
      <c r="D51" s="67" t="s">
        <v>1578</v>
      </c>
      <c r="E51" s="67"/>
      <c r="F51" s="67"/>
      <c r="G51" s="67"/>
      <c r="H51" s="67"/>
      <c r="I51" s="67"/>
      <c r="J51" s="67"/>
      <c r="K51" s="67"/>
      <c r="L51" s="67"/>
      <c r="M51" s="67" t="s">
        <v>57</v>
      </c>
      <c r="N51" s="67"/>
      <c r="O51" s="67"/>
      <c r="P51" s="67"/>
      <c r="Q51" s="67" t="s">
        <v>2466</v>
      </c>
      <c r="R51" s="67"/>
      <c r="S51" s="67"/>
      <c r="T51" s="67"/>
    </row>
    <row r="52" spans="2:20" s="37" customFormat="1" ht="90" customHeight="1" x14ac:dyDescent="0.25">
      <c r="B52" s="55">
        <v>2</v>
      </c>
      <c r="C52" s="55"/>
      <c r="D52" s="67" t="s">
        <v>1579</v>
      </c>
      <c r="E52" s="67"/>
      <c r="F52" s="67"/>
      <c r="G52" s="67"/>
      <c r="H52" s="67" t="s">
        <v>1580</v>
      </c>
      <c r="I52" s="67"/>
      <c r="J52" s="67"/>
      <c r="K52" s="67"/>
      <c r="L52" s="67"/>
      <c r="M52" s="67" t="s">
        <v>689</v>
      </c>
      <c r="N52" s="67"/>
      <c r="O52" s="67"/>
      <c r="P52" s="67"/>
      <c r="Q52" s="67" t="s">
        <v>2473</v>
      </c>
      <c r="R52" s="67"/>
      <c r="S52" s="67"/>
      <c r="T52" s="67"/>
    </row>
    <row r="53" spans="2:20" s="37" customFormat="1" ht="90" customHeight="1" x14ac:dyDescent="0.25">
      <c r="B53" s="55">
        <v>3</v>
      </c>
      <c r="C53" s="55"/>
      <c r="D53" s="67" t="s">
        <v>712</v>
      </c>
      <c r="E53" s="67"/>
      <c r="F53" s="67"/>
      <c r="G53" s="67"/>
      <c r="H53" s="67" t="s">
        <v>658</v>
      </c>
      <c r="I53" s="67"/>
      <c r="J53" s="67"/>
      <c r="K53" s="67"/>
      <c r="L53" s="67"/>
      <c r="M53" s="67" t="s">
        <v>2511</v>
      </c>
      <c r="N53" s="67"/>
      <c r="O53" s="67"/>
      <c r="P53" s="67"/>
      <c r="Q53" s="67" t="s">
        <v>2473</v>
      </c>
      <c r="R53" s="67"/>
      <c r="S53" s="67"/>
      <c r="T53" s="67"/>
    </row>
    <row r="54" spans="2:20" s="37" customFormat="1" ht="90" customHeight="1" x14ac:dyDescent="0.25">
      <c r="B54" s="55">
        <v>4</v>
      </c>
      <c r="C54" s="55"/>
      <c r="D54" s="67" t="s">
        <v>1581</v>
      </c>
      <c r="E54" s="67"/>
      <c r="F54" s="67"/>
      <c r="G54" s="67"/>
      <c r="H54" s="67"/>
      <c r="I54" s="67"/>
      <c r="J54" s="67"/>
      <c r="K54" s="67"/>
      <c r="L54" s="67"/>
      <c r="M54" s="67" t="s">
        <v>692</v>
      </c>
      <c r="N54" s="67"/>
      <c r="O54" s="67"/>
      <c r="P54" s="67"/>
      <c r="Q54" s="67" t="s">
        <v>2464</v>
      </c>
      <c r="R54" s="67"/>
      <c r="S54" s="67"/>
      <c r="T54" s="67"/>
    </row>
    <row r="55" spans="2:20" s="37" customFormat="1" ht="90" customHeight="1" x14ac:dyDescent="0.25">
      <c r="B55" s="55">
        <v>5</v>
      </c>
      <c r="C55" s="55"/>
      <c r="D55" s="67" t="s">
        <v>1582</v>
      </c>
      <c r="E55" s="67"/>
      <c r="F55" s="67"/>
      <c r="G55" s="67"/>
      <c r="H55" s="67" t="s">
        <v>1206</v>
      </c>
      <c r="I55" s="67"/>
      <c r="J55" s="67"/>
      <c r="K55" s="67"/>
      <c r="L55" s="67"/>
      <c r="M55" s="67" t="s">
        <v>770</v>
      </c>
      <c r="N55" s="67"/>
      <c r="O55" s="67"/>
      <c r="P55" s="67"/>
      <c r="Q55" s="67" t="s">
        <v>2464</v>
      </c>
      <c r="R55" s="67"/>
      <c r="S55" s="67"/>
      <c r="T55" s="67"/>
    </row>
    <row r="56" spans="2:20" s="37" customFormat="1" ht="90" customHeight="1" x14ac:dyDescent="0.25">
      <c r="B56" s="55">
        <v>6</v>
      </c>
      <c r="C56" s="55"/>
      <c r="D56" s="67" t="s">
        <v>1583</v>
      </c>
      <c r="E56" s="67"/>
      <c r="F56" s="67"/>
      <c r="G56" s="67"/>
      <c r="H56" s="67" t="s">
        <v>1584</v>
      </c>
      <c r="I56" s="67"/>
      <c r="J56" s="67"/>
      <c r="K56" s="67"/>
      <c r="L56" s="67"/>
      <c r="M56" s="67" t="s">
        <v>158</v>
      </c>
      <c r="N56" s="67"/>
      <c r="O56" s="67"/>
      <c r="P56" s="67"/>
      <c r="Q56" s="67" t="s">
        <v>2473</v>
      </c>
      <c r="R56" s="67"/>
      <c r="S56" s="67"/>
      <c r="T56" s="67"/>
    </row>
    <row r="57" spans="2:20" s="37" customFormat="1" ht="90" customHeight="1" x14ac:dyDescent="0.25">
      <c r="B57" s="55">
        <v>7</v>
      </c>
      <c r="C57" s="55"/>
      <c r="D57" s="67" t="s">
        <v>1023</v>
      </c>
      <c r="E57" s="67"/>
      <c r="F57" s="67"/>
      <c r="G57" s="67"/>
      <c r="H57" s="67" t="s">
        <v>11</v>
      </c>
      <c r="I57" s="67"/>
      <c r="J57" s="67"/>
      <c r="K57" s="67"/>
      <c r="L57" s="67"/>
      <c r="M57" s="67" t="s">
        <v>23</v>
      </c>
      <c r="N57" s="67"/>
      <c r="O57" s="67"/>
      <c r="P57" s="67"/>
      <c r="Q57" s="67" t="s">
        <v>2464</v>
      </c>
      <c r="R57" s="67"/>
      <c r="S57" s="67"/>
      <c r="T57" s="67"/>
    </row>
    <row r="58" spans="2:20" x14ac:dyDescent="0.25">
      <c r="B58" s="4">
        <v>45146</v>
      </c>
      <c r="Q58" s="131"/>
      <c r="R58" s="131"/>
      <c r="S58" s="131"/>
      <c r="T58" s="131"/>
    </row>
    <row r="59" spans="2:20" x14ac:dyDescent="0.25">
      <c r="B59" s="129" t="s">
        <v>0</v>
      </c>
      <c r="C59" s="129"/>
      <c r="D59" s="129" t="s">
        <v>1</v>
      </c>
      <c r="E59" s="129"/>
      <c r="F59" s="129"/>
      <c r="G59" s="129"/>
      <c r="H59" s="129" t="s">
        <v>2</v>
      </c>
      <c r="I59" s="129"/>
      <c r="J59" s="129"/>
      <c r="K59" s="129"/>
      <c r="L59" s="129"/>
      <c r="M59" s="129" t="s">
        <v>3</v>
      </c>
      <c r="N59" s="129"/>
      <c r="O59" s="129"/>
      <c r="P59" s="129"/>
      <c r="Q59" s="129" t="s">
        <v>2461</v>
      </c>
      <c r="R59" s="129"/>
      <c r="S59" s="129"/>
      <c r="T59" s="129"/>
    </row>
    <row r="60" spans="2:20" s="37" customFormat="1" ht="90" customHeight="1" x14ac:dyDescent="0.25">
      <c r="B60" s="55">
        <v>1</v>
      </c>
      <c r="C60" s="55"/>
      <c r="D60" s="67" t="s">
        <v>1585</v>
      </c>
      <c r="E60" s="67"/>
      <c r="F60" s="67"/>
      <c r="G60" s="67"/>
      <c r="H60" s="67" t="s">
        <v>481</v>
      </c>
      <c r="I60" s="67"/>
      <c r="J60" s="67"/>
      <c r="K60" s="67"/>
      <c r="L60" s="67"/>
      <c r="M60" s="67" t="s">
        <v>1173</v>
      </c>
      <c r="N60" s="67"/>
      <c r="O60" s="67"/>
      <c r="P60" s="67"/>
      <c r="Q60" s="67" t="s">
        <v>2464</v>
      </c>
      <c r="R60" s="67"/>
      <c r="S60" s="67"/>
      <c r="T60" s="67"/>
    </row>
    <row r="61" spans="2:20" s="37" customFormat="1" ht="90" customHeight="1" x14ac:dyDescent="0.25">
      <c r="B61" s="55">
        <v>2</v>
      </c>
      <c r="C61" s="55"/>
      <c r="D61" s="67" t="s">
        <v>809</v>
      </c>
      <c r="E61" s="67"/>
      <c r="F61" s="67"/>
      <c r="G61" s="67"/>
      <c r="H61" s="67" t="s">
        <v>576</v>
      </c>
      <c r="I61" s="67"/>
      <c r="J61" s="67"/>
      <c r="K61" s="67"/>
      <c r="L61" s="67"/>
      <c r="M61" s="67" t="s">
        <v>158</v>
      </c>
      <c r="N61" s="67"/>
      <c r="O61" s="67"/>
      <c r="P61" s="67"/>
      <c r="Q61" s="67" t="s">
        <v>2475</v>
      </c>
      <c r="R61" s="67"/>
      <c r="S61" s="67"/>
      <c r="T61" s="67"/>
    </row>
    <row r="62" spans="2:20" s="37" customFormat="1" ht="90" customHeight="1" x14ac:dyDescent="0.25">
      <c r="B62" s="55">
        <v>3</v>
      </c>
      <c r="C62" s="55"/>
      <c r="D62" s="67" t="s">
        <v>1586</v>
      </c>
      <c r="E62" s="67"/>
      <c r="F62" s="67"/>
      <c r="G62" s="67"/>
      <c r="H62" s="67" t="s">
        <v>1587</v>
      </c>
      <c r="I62" s="67"/>
      <c r="J62" s="67"/>
      <c r="K62" s="67"/>
      <c r="L62" s="67"/>
      <c r="M62" s="67" t="s">
        <v>210</v>
      </c>
      <c r="N62" s="67"/>
      <c r="O62" s="67"/>
      <c r="P62" s="67"/>
      <c r="Q62" s="67" t="s">
        <v>2469</v>
      </c>
      <c r="R62" s="67"/>
      <c r="S62" s="67"/>
      <c r="T62" s="67"/>
    </row>
    <row r="63" spans="2:20" s="37" customFormat="1" ht="90" customHeight="1" x14ac:dyDescent="0.25">
      <c r="B63" s="55">
        <v>4</v>
      </c>
      <c r="C63" s="55"/>
      <c r="D63" s="67" t="s">
        <v>1588</v>
      </c>
      <c r="E63" s="67"/>
      <c r="F63" s="67"/>
      <c r="G63" s="67"/>
      <c r="H63" s="67" t="s">
        <v>908</v>
      </c>
      <c r="I63" s="67"/>
      <c r="J63" s="67"/>
      <c r="K63" s="67"/>
      <c r="L63" s="67"/>
      <c r="M63" s="67" t="s">
        <v>158</v>
      </c>
      <c r="N63" s="67"/>
      <c r="O63" s="67"/>
      <c r="P63" s="67"/>
      <c r="Q63" s="67" t="s">
        <v>2473</v>
      </c>
      <c r="R63" s="67"/>
      <c r="S63" s="67"/>
      <c r="T63" s="67"/>
    </row>
    <row r="64" spans="2:20" s="37" customFormat="1" ht="90" customHeight="1" x14ac:dyDescent="0.25">
      <c r="B64" s="55">
        <v>5</v>
      </c>
      <c r="C64" s="55"/>
      <c r="D64" s="67" t="s">
        <v>1589</v>
      </c>
      <c r="E64" s="67"/>
      <c r="F64" s="67"/>
      <c r="G64" s="67"/>
      <c r="H64" s="67" t="s">
        <v>19</v>
      </c>
      <c r="I64" s="67"/>
      <c r="J64" s="67"/>
      <c r="K64" s="67"/>
      <c r="L64" s="67"/>
      <c r="M64" s="67" t="s">
        <v>1173</v>
      </c>
      <c r="N64" s="67"/>
      <c r="O64" s="67"/>
      <c r="P64" s="67"/>
      <c r="Q64" s="67" t="s">
        <v>2464</v>
      </c>
      <c r="R64" s="67"/>
      <c r="S64" s="67"/>
      <c r="T64" s="67"/>
    </row>
    <row r="65" spans="2:20" s="37" customFormat="1" ht="90" customHeight="1" x14ac:dyDescent="0.25">
      <c r="B65" s="55">
        <v>6</v>
      </c>
      <c r="C65" s="55"/>
      <c r="D65" s="67" t="s">
        <v>1590</v>
      </c>
      <c r="E65" s="67"/>
      <c r="F65" s="67"/>
      <c r="G65" s="67"/>
      <c r="H65" s="67" t="s">
        <v>1591</v>
      </c>
      <c r="I65" s="67"/>
      <c r="J65" s="67"/>
      <c r="K65" s="67"/>
      <c r="L65" s="67"/>
      <c r="M65" s="67" t="s">
        <v>12</v>
      </c>
      <c r="N65" s="67"/>
      <c r="O65" s="67"/>
      <c r="P65" s="67"/>
      <c r="Q65" s="67" t="s">
        <v>2473</v>
      </c>
      <c r="R65" s="67"/>
      <c r="S65" s="67"/>
      <c r="T65" s="67"/>
    </row>
    <row r="66" spans="2:20" x14ac:dyDescent="0.25">
      <c r="B66" s="4">
        <v>45147</v>
      </c>
      <c r="Q66" s="130"/>
      <c r="R66" s="130"/>
      <c r="S66" s="130"/>
      <c r="T66" s="130"/>
    </row>
    <row r="67" spans="2:20" x14ac:dyDescent="0.25">
      <c r="B67" s="129" t="s">
        <v>0</v>
      </c>
      <c r="C67" s="129"/>
      <c r="D67" s="129" t="s">
        <v>1</v>
      </c>
      <c r="E67" s="129"/>
      <c r="F67" s="129"/>
      <c r="G67" s="129"/>
      <c r="H67" s="129" t="s">
        <v>2</v>
      </c>
      <c r="I67" s="129"/>
      <c r="J67" s="129"/>
      <c r="K67" s="129"/>
      <c r="L67" s="129"/>
      <c r="M67" s="129" t="s">
        <v>3</v>
      </c>
      <c r="N67" s="129"/>
      <c r="O67" s="129"/>
      <c r="P67" s="129"/>
      <c r="Q67" s="129" t="s">
        <v>2461</v>
      </c>
      <c r="R67" s="129"/>
      <c r="S67" s="129"/>
      <c r="T67" s="129"/>
    </row>
    <row r="68" spans="2:20" s="37" customFormat="1" ht="90" customHeight="1" x14ac:dyDescent="0.25">
      <c r="B68" s="55">
        <v>1</v>
      </c>
      <c r="C68" s="55"/>
      <c r="D68" s="67" t="s">
        <v>1592</v>
      </c>
      <c r="E68" s="67"/>
      <c r="F68" s="67"/>
      <c r="G68" s="67"/>
      <c r="H68" s="67" t="s">
        <v>779</v>
      </c>
      <c r="I68" s="67"/>
      <c r="J68" s="67"/>
      <c r="K68" s="67"/>
      <c r="L68" s="67"/>
      <c r="M68" s="67" t="s">
        <v>1173</v>
      </c>
      <c r="N68" s="67"/>
      <c r="O68" s="67"/>
      <c r="P68" s="67"/>
      <c r="Q68" s="67" t="s">
        <v>2464</v>
      </c>
      <c r="R68" s="67"/>
      <c r="S68" s="67"/>
      <c r="T68" s="67"/>
    </row>
    <row r="69" spans="2:20" s="37" customFormat="1" ht="90" customHeight="1" x14ac:dyDescent="0.25">
      <c r="B69" s="55">
        <v>2</v>
      </c>
      <c r="C69" s="55"/>
      <c r="D69" s="67" t="s">
        <v>524</v>
      </c>
      <c r="E69" s="67"/>
      <c r="F69" s="67"/>
      <c r="G69" s="67"/>
      <c r="H69" s="67"/>
      <c r="I69" s="67"/>
      <c r="J69" s="67"/>
      <c r="K69" s="67"/>
      <c r="L69" s="67"/>
      <c r="M69" s="67" t="s">
        <v>865</v>
      </c>
      <c r="N69" s="67"/>
      <c r="O69" s="67"/>
      <c r="P69" s="67"/>
      <c r="Q69" s="67" t="s">
        <v>2475</v>
      </c>
      <c r="R69" s="67"/>
      <c r="S69" s="67"/>
      <c r="T69" s="67"/>
    </row>
    <row r="70" spans="2:20" s="37" customFormat="1" ht="90" customHeight="1" x14ac:dyDescent="0.25">
      <c r="B70" s="55">
        <v>3</v>
      </c>
      <c r="C70" s="55"/>
      <c r="D70" s="67" t="s">
        <v>1547</v>
      </c>
      <c r="E70" s="67"/>
      <c r="F70" s="67"/>
      <c r="G70" s="67"/>
      <c r="H70" s="67"/>
      <c r="I70" s="67"/>
      <c r="J70" s="67"/>
      <c r="K70" s="67"/>
      <c r="L70" s="67"/>
      <c r="M70" s="67" t="s">
        <v>346</v>
      </c>
      <c r="N70" s="67"/>
      <c r="O70" s="67"/>
      <c r="P70" s="67"/>
      <c r="Q70" s="67" t="s">
        <v>2475</v>
      </c>
      <c r="R70" s="67"/>
      <c r="S70" s="67"/>
      <c r="T70" s="67"/>
    </row>
    <row r="71" spans="2:20" s="37" customFormat="1" ht="90" customHeight="1" x14ac:dyDescent="0.25">
      <c r="B71" s="55">
        <v>4</v>
      </c>
      <c r="C71" s="55"/>
      <c r="D71" s="67" t="s">
        <v>1593</v>
      </c>
      <c r="E71" s="67"/>
      <c r="F71" s="67"/>
      <c r="G71" s="67"/>
      <c r="H71" s="67"/>
      <c r="I71" s="67"/>
      <c r="J71" s="67"/>
      <c r="K71" s="67"/>
      <c r="L71" s="67"/>
      <c r="M71" s="67" t="s">
        <v>1173</v>
      </c>
      <c r="N71" s="67"/>
      <c r="O71" s="67"/>
      <c r="P71" s="67"/>
      <c r="Q71" s="67" t="s">
        <v>2475</v>
      </c>
      <c r="R71" s="67"/>
      <c r="S71" s="67"/>
      <c r="T71" s="67"/>
    </row>
    <row r="72" spans="2:20" s="37" customFormat="1" ht="90" customHeight="1" x14ac:dyDescent="0.25">
      <c r="B72" s="55">
        <v>5</v>
      </c>
      <c r="C72" s="55"/>
      <c r="D72" s="67" t="s">
        <v>675</v>
      </c>
      <c r="E72" s="67"/>
      <c r="F72" s="67"/>
      <c r="G72" s="67"/>
      <c r="H72" s="67" t="s">
        <v>707</v>
      </c>
      <c r="I72" s="67"/>
      <c r="J72" s="67"/>
      <c r="K72" s="67"/>
      <c r="L72" s="67"/>
      <c r="M72" s="67" t="s">
        <v>1173</v>
      </c>
      <c r="N72" s="67"/>
      <c r="O72" s="67"/>
      <c r="P72" s="67"/>
      <c r="Q72" s="67" t="s">
        <v>2464</v>
      </c>
      <c r="R72" s="67"/>
      <c r="S72" s="67"/>
      <c r="T72" s="67"/>
    </row>
    <row r="73" spans="2:20" x14ac:dyDescent="0.25">
      <c r="B73" s="4">
        <v>45148</v>
      </c>
    </row>
    <row r="74" spans="2:20" x14ac:dyDescent="0.25">
      <c r="B74" s="129" t="s">
        <v>0</v>
      </c>
      <c r="C74" s="129"/>
      <c r="D74" s="129" t="s">
        <v>1</v>
      </c>
      <c r="E74" s="129"/>
      <c r="F74" s="129"/>
      <c r="G74" s="129"/>
      <c r="H74" s="129" t="s">
        <v>2</v>
      </c>
      <c r="I74" s="129"/>
      <c r="J74" s="129"/>
      <c r="K74" s="129"/>
      <c r="L74" s="129"/>
      <c r="M74" s="129" t="s">
        <v>3</v>
      </c>
      <c r="N74" s="129"/>
      <c r="O74" s="129"/>
      <c r="P74" s="129"/>
      <c r="Q74" s="129" t="s">
        <v>2461</v>
      </c>
      <c r="R74" s="129"/>
      <c r="S74" s="129"/>
      <c r="T74" s="129"/>
    </row>
    <row r="75" spans="2:20" s="37" customFormat="1" ht="90" customHeight="1" x14ac:dyDescent="0.25">
      <c r="B75" s="55">
        <v>1</v>
      </c>
      <c r="C75" s="55"/>
      <c r="D75" s="67" t="s">
        <v>1594</v>
      </c>
      <c r="E75" s="67"/>
      <c r="F75" s="67"/>
      <c r="G75" s="67"/>
      <c r="H75" s="67" t="s">
        <v>658</v>
      </c>
      <c r="I75" s="67"/>
      <c r="J75" s="67"/>
      <c r="K75" s="67"/>
      <c r="L75" s="67"/>
      <c r="M75" s="67" t="s">
        <v>1173</v>
      </c>
      <c r="N75" s="67"/>
      <c r="O75" s="67"/>
      <c r="P75" s="67"/>
      <c r="Q75" s="67" t="s">
        <v>2470</v>
      </c>
      <c r="R75" s="67"/>
      <c r="S75" s="67"/>
      <c r="T75" s="67"/>
    </row>
    <row r="76" spans="2:20" s="37" customFormat="1" ht="90" customHeight="1" x14ac:dyDescent="0.25">
      <c r="B76" s="55">
        <v>2</v>
      </c>
      <c r="C76" s="55"/>
      <c r="D76" s="67" t="s">
        <v>50</v>
      </c>
      <c r="E76" s="67"/>
      <c r="F76" s="67"/>
      <c r="G76" s="67"/>
      <c r="H76" s="67"/>
      <c r="I76" s="67"/>
      <c r="J76" s="67"/>
      <c r="K76" s="67"/>
      <c r="L76" s="67"/>
      <c r="M76" s="67" t="s">
        <v>513</v>
      </c>
      <c r="N76" s="67"/>
      <c r="O76" s="67"/>
      <c r="P76" s="67"/>
      <c r="Q76" s="67" t="s">
        <v>2473</v>
      </c>
      <c r="R76" s="67"/>
      <c r="S76" s="67"/>
      <c r="T76" s="67"/>
    </row>
    <row r="77" spans="2:20" s="37" customFormat="1" ht="90" customHeight="1" x14ac:dyDescent="0.25">
      <c r="B77" s="55">
        <v>3</v>
      </c>
      <c r="C77" s="55"/>
      <c r="D77" s="67" t="s">
        <v>281</v>
      </c>
      <c r="E77" s="67"/>
      <c r="F77" s="67"/>
      <c r="G77" s="67"/>
      <c r="H77" s="67" t="s">
        <v>1595</v>
      </c>
      <c r="I77" s="67"/>
      <c r="J77" s="67"/>
      <c r="K77" s="67"/>
      <c r="L77" s="67"/>
      <c r="M77" s="67" t="s">
        <v>1173</v>
      </c>
      <c r="N77" s="67"/>
      <c r="O77" s="67"/>
      <c r="P77" s="67"/>
      <c r="Q77" s="67" t="s">
        <v>2464</v>
      </c>
      <c r="R77" s="67"/>
      <c r="S77" s="67"/>
      <c r="T77" s="67"/>
    </row>
    <row r="78" spans="2:20" s="37" customFormat="1" ht="90" customHeight="1" x14ac:dyDescent="0.25">
      <c r="B78" s="55">
        <v>4</v>
      </c>
      <c r="C78" s="55"/>
      <c r="D78" s="67" t="s">
        <v>1596</v>
      </c>
      <c r="E78" s="67"/>
      <c r="F78" s="67"/>
      <c r="G78" s="67"/>
      <c r="H78" s="67" t="s">
        <v>367</v>
      </c>
      <c r="I78" s="67"/>
      <c r="J78" s="67"/>
      <c r="K78" s="67"/>
      <c r="L78" s="67"/>
      <c r="M78" s="67" t="s">
        <v>513</v>
      </c>
      <c r="N78" s="67"/>
      <c r="O78" s="67"/>
      <c r="P78" s="67"/>
      <c r="Q78" s="67" t="s">
        <v>2473</v>
      </c>
      <c r="R78" s="67"/>
      <c r="S78" s="67"/>
      <c r="T78" s="67"/>
    </row>
    <row r="79" spans="2:20" s="37" customFormat="1" ht="90" customHeight="1" x14ac:dyDescent="0.25">
      <c r="B79" s="55">
        <v>5</v>
      </c>
      <c r="C79" s="55"/>
      <c r="D79" s="67" t="s">
        <v>1597</v>
      </c>
      <c r="E79" s="67"/>
      <c r="F79" s="67"/>
      <c r="G79" s="67"/>
      <c r="H79" s="67" t="s">
        <v>519</v>
      </c>
      <c r="I79" s="67"/>
      <c r="J79" s="67"/>
      <c r="K79" s="67"/>
      <c r="L79" s="67"/>
      <c r="M79" s="67" t="s">
        <v>513</v>
      </c>
      <c r="N79" s="67"/>
      <c r="O79" s="67"/>
      <c r="P79" s="67"/>
      <c r="Q79" s="67" t="s">
        <v>2464</v>
      </c>
      <c r="R79" s="67"/>
      <c r="S79" s="67"/>
      <c r="T79" s="67"/>
    </row>
    <row r="80" spans="2:20" s="37" customFormat="1" ht="90" customHeight="1" x14ac:dyDescent="0.25">
      <c r="B80" s="55">
        <v>6</v>
      </c>
      <c r="C80" s="55"/>
      <c r="D80" s="67" t="s">
        <v>13</v>
      </c>
      <c r="E80" s="67"/>
      <c r="F80" s="67"/>
      <c r="G80" s="67"/>
      <c r="H80" s="67" t="s">
        <v>318</v>
      </c>
      <c r="I80" s="67"/>
      <c r="J80" s="67"/>
      <c r="K80" s="67"/>
      <c r="L80" s="67"/>
      <c r="M80" s="67" t="s">
        <v>23</v>
      </c>
      <c r="N80" s="67"/>
      <c r="O80" s="67"/>
      <c r="P80" s="67"/>
      <c r="Q80" s="56" t="s">
        <v>2464</v>
      </c>
      <c r="R80" s="56"/>
      <c r="S80" s="56"/>
      <c r="T80" s="56"/>
    </row>
    <row r="81" spans="2:20" s="37" customFormat="1" ht="90" customHeight="1" x14ac:dyDescent="0.25">
      <c r="B81" s="55">
        <v>7</v>
      </c>
      <c r="C81" s="55"/>
      <c r="D81" s="67" t="s">
        <v>1598</v>
      </c>
      <c r="E81" s="67"/>
      <c r="F81" s="67"/>
      <c r="G81" s="67"/>
      <c r="H81" s="67" t="s">
        <v>318</v>
      </c>
      <c r="I81" s="67"/>
      <c r="J81" s="67"/>
      <c r="K81" s="67"/>
      <c r="L81" s="67"/>
      <c r="M81" s="67" t="s">
        <v>23</v>
      </c>
      <c r="N81" s="67"/>
      <c r="O81" s="67"/>
      <c r="P81" s="67"/>
      <c r="Q81" s="67" t="s">
        <v>2473</v>
      </c>
      <c r="R81" s="67"/>
      <c r="S81" s="67"/>
      <c r="T81" s="67"/>
    </row>
    <row r="82" spans="2:20" x14ac:dyDescent="0.25">
      <c r="B82" s="4">
        <v>45149</v>
      </c>
    </row>
    <row r="83" spans="2:20" x14ac:dyDescent="0.25">
      <c r="B83" s="129" t="s">
        <v>0</v>
      </c>
      <c r="C83" s="129"/>
      <c r="D83" s="129" t="s">
        <v>1</v>
      </c>
      <c r="E83" s="129"/>
      <c r="F83" s="129"/>
      <c r="G83" s="129"/>
      <c r="H83" s="129" t="s">
        <v>2</v>
      </c>
      <c r="I83" s="129"/>
      <c r="J83" s="129"/>
      <c r="K83" s="129"/>
      <c r="L83" s="129"/>
      <c r="M83" s="129" t="s">
        <v>3</v>
      </c>
      <c r="N83" s="129"/>
      <c r="O83" s="129"/>
      <c r="P83" s="129"/>
      <c r="Q83" s="129" t="s">
        <v>2461</v>
      </c>
      <c r="R83" s="129"/>
      <c r="S83" s="129"/>
      <c r="T83" s="129"/>
    </row>
    <row r="84" spans="2:20" s="37" customFormat="1" ht="90" customHeight="1" x14ac:dyDescent="0.25">
      <c r="B84" s="55">
        <v>1</v>
      </c>
      <c r="C84" s="55"/>
      <c r="D84" s="67" t="s">
        <v>1594</v>
      </c>
      <c r="E84" s="67"/>
      <c r="F84" s="67"/>
      <c r="G84" s="67"/>
      <c r="H84" s="67" t="s">
        <v>658</v>
      </c>
      <c r="I84" s="67"/>
      <c r="J84" s="67"/>
      <c r="K84" s="67"/>
      <c r="L84" s="67"/>
      <c r="M84" s="67" t="s">
        <v>1173</v>
      </c>
      <c r="N84" s="67"/>
      <c r="O84" s="67"/>
      <c r="P84" s="67"/>
      <c r="Q84" s="67" t="s">
        <v>2464</v>
      </c>
      <c r="R84" s="67"/>
      <c r="S84" s="67"/>
      <c r="T84" s="67"/>
    </row>
    <row r="85" spans="2:20" s="37" customFormat="1" ht="90" customHeight="1" x14ac:dyDescent="0.25">
      <c r="B85" s="55">
        <v>2</v>
      </c>
      <c r="C85" s="55"/>
      <c r="D85" s="67" t="s">
        <v>50</v>
      </c>
      <c r="E85" s="67"/>
      <c r="F85" s="67"/>
      <c r="G85" s="67"/>
      <c r="H85" s="67"/>
      <c r="I85" s="67"/>
      <c r="J85" s="67"/>
      <c r="K85" s="67"/>
      <c r="L85" s="67"/>
      <c r="M85" s="67" t="s">
        <v>513</v>
      </c>
      <c r="N85" s="67"/>
      <c r="O85" s="67"/>
      <c r="P85" s="67"/>
      <c r="Q85" s="67" t="s">
        <v>2473</v>
      </c>
      <c r="R85" s="67"/>
      <c r="S85" s="67"/>
      <c r="T85" s="67"/>
    </row>
    <row r="86" spans="2:20" s="37" customFormat="1" ht="90" customHeight="1" x14ac:dyDescent="0.25">
      <c r="B86" s="55">
        <v>3</v>
      </c>
      <c r="C86" s="55"/>
      <c r="D86" s="67" t="s">
        <v>281</v>
      </c>
      <c r="E86" s="67"/>
      <c r="F86" s="67"/>
      <c r="G86" s="67"/>
      <c r="H86" s="67" t="s">
        <v>1595</v>
      </c>
      <c r="I86" s="67"/>
      <c r="J86" s="67"/>
      <c r="K86" s="67"/>
      <c r="L86" s="67"/>
      <c r="M86" s="67" t="s">
        <v>1173</v>
      </c>
      <c r="N86" s="67"/>
      <c r="O86" s="67"/>
      <c r="P86" s="67"/>
      <c r="Q86" s="67" t="s">
        <v>2464</v>
      </c>
      <c r="R86" s="67"/>
      <c r="S86" s="67"/>
      <c r="T86" s="67"/>
    </row>
    <row r="87" spans="2:20" s="37" customFormat="1" ht="90" customHeight="1" x14ac:dyDescent="0.25">
      <c r="B87" s="55">
        <v>4</v>
      </c>
      <c r="C87" s="55"/>
      <c r="D87" s="67" t="s">
        <v>1596</v>
      </c>
      <c r="E87" s="67"/>
      <c r="F87" s="67"/>
      <c r="G87" s="67"/>
      <c r="H87" s="67" t="s">
        <v>367</v>
      </c>
      <c r="I87" s="67"/>
      <c r="J87" s="67"/>
      <c r="K87" s="67"/>
      <c r="L87" s="67"/>
      <c r="M87" s="67" t="s">
        <v>513</v>
      </c>
      <c r="N87" s="67"/>
      <c r="O87" s="67"/>
      <c r="P87" s="67"/>
      <c r="Q87" s="67" t="s">
        <v>2464</v>
      </c>
      <c r="R87" s="67"/>
      <c r="S87" s="67"/>
      <c r="T87" s="67"/>
    </row>
    <row r="88" spans="2:20" s="37" customFormat="1" ht="90" customHeight="1" x14ac:dyDescent="0.25">
      <c r="B88" s="55">
        <v>5</v>
      </c>
      <c r="C88" s="55"/>
      <c r="D88" s="67" t="s">
        <v>1597</v>
      </c>
      <c r="E88" s="67"/>
      <c r="F88" s="67"/>
      <c r="G88" s="67"/>
      <c r="H88" s="67" t="s">
        <v>519</v>
      </c>
      <c r="I88" s="67"/>
      <c r="J88" s="67"/>
      <c r="K88" s="67"/>
      <c r="L88" s="67"/>
      <c r="M88" s="67" t="s">
        <v>513</v>
      </c>
      <c r="N88" s="67"/>
      <c r="O88" s="67"/>
      <c r="P88" s="67"/>
      <c r="Q88" s="67" t="s">
        <v>2473</v>
      </c>
      <c r="R88" s="67"/>
      <c r="S88" s="67"/>
      <c r="T88" s="67"/>
    </row>
    <row r="89" spans="2:20" s="37" customFormat="1" ht="90" customHeight="1" x14ac:dyDescent="0.25">
      <c r="B89" s="55">
        <v>6</v>
      </c>
      <c r="C89" s="55"/>
      <c r="D89" s="67" t="s">
        <v>13</v>
      </c>
      <c r="E89" s="67"/>
      <c r="F89" s="67"/>
      <c r="G89" s="67"/>
      <c r="H89" s="67" t="s">
        <v>318</v>
      </c>
      <c r="I89" s="67"/>
      <c r="J89" s="67"/>
      <c r="K89" s="67"/>
      <c r="L89" s="67"/>
      <c r="M89" s="67" t="s">
        <v>23</v>
      </c>
      <c r="N89" s="67"/>
      <c r="O89" s="67"/>
      <c r="P89" s="67"/>
      <c r="Q89" s="56" t="s">
        <v>2464</v>
      </c>
      <c r="R89" s="56"/>
      <c r="S89" s="56"/>
      <c r="T89" s="56"/>
    </row>
    <row r="90" spans="2:20" s="37" customFormat="1" ht="90" customHeight="1" x14ac:dyDescent="0.25">
      <c r="B90" s="55">
        <v>7</v>
      </c>
      <c r="C90" s="55"/>
      <c r="D90" s="67" t="s">
        <v>1598</v>
      </c>
      <c r="E90" s="67"/>
      <c r="F90" s="67"/>
      <c r="G90" s="67"/>
      <c r="H90" s="67" t="s">
        <v>318</v>
      </c>
      <c r="I90" s="67"/>
      <c r="J90" s="67"/>
      <c r="K90" s="67"/>
      <c r="L90" s="67"/>
      <c r="M90" s="67" t="s">
        <v>23</v>
      </c>
      <c r="N90" s="67"/>
      <c r="O90" s="67"/>
      <c r="P90" s="67"/>
      <c r="Q90" s="67" t="s">
        <v>2464</v>
      </c>
      <c r="R90" s="67"/>
      <c r="S90" s="67"/>
      <c r="T90" s="67"/>
    </row>
    <row r="91" spans="2:20" x14ac:dyDescent="0.25">
      <c r="B91" s="4">
        <v>45150</v>
      </c>
    </row>
    <row r="92" spans="2:20" x14ac:dyDescent="0.25">
      <c r="B92" s="129" t="s">
        <v>0</v>
      </c>
      <c r="C92" s="129"/>
      <c r="D92" s="129" t="s">
        <v>1</v>
      </c>
      <c r="E92" s="129"/>
      <c r="F92" s="129"/>
      <c r="G92" s="129"/>
      <c r="H92" s="129" t="s">
        <v>2</v>
      </c>
      <c r="I92" s="129"/>
      <c r="J92" s="129"/>
      <c r="K92" s="129"/>
      <c r="L92" s="129"/>
      <c r="M92" s="129" t="s">
        <v>3</v>
      </c>
      <c r="N92" s="129"/>
      <c r="O92" s="129"/>
      <c r="P92" s="129"/>
      <c r="Q92" s="129" t="s">
        <v>2461</v>
      </c>
      <c r="R92" s="129"/>
      <c r="S92" s="129"/>
      <c r="T92" s="129"/>
    </row>
    <row r="93" spans="2:20" s="37" customFormat="1" ht="90" customHeight="1" x14ac:dyDescent="0.25">
      <c r="B93" s="55">
        <v>1</v>
      </c>
      <c r="C93" s="55"/>
      <c r="D93" s="67" t="s">
        <v>1596</v>
      </c>
      <c r="E93" s="67"/>
      <c r="F93" s="67"/>
      <c r="G93" s="67"/>
      <c r="H93" s="67" t="s">
        <v>367</v>
      </c>
      <c r="I93" s="67"/>
      <c r="J93" s="67"/>
      <c r="K93" s="67"/>
      <c r="L93" s="67"/>
      <c r="M93" s="67" t="s">
        <v>513</v>
      </c>
      <c r="N93" s="67"/>
      <c r="O93" s="67"/>
      <c r="P93" s="67"/>
      <c r="Q93" s="67" t="s">
        <v>2464</v>
      </c>
      <c r="R93" s="67"/>
      <c r="S93" s="67"/>
      <c r="T93" s="67"/>
    </row>
    <row r="94" spans="2:20" s="37" customFormat="1" ht="90" customHeight="1" x14ac:dyDescent="0.25">
      <c r="B94" s="55">
        <v>2</v>
      </c>
      <c r="C94" s="55"/>
      <c r="D94" s="67" t="s">
        <v>1272</v>
      </c>
      <c r="E94" s="67"/>
      <c r="F94" s="67"/>
      <c r="G94" s="67"/>
      <c r="H94" s="67" t="s">
        <v>658</v>
      </c>
      <c r="I94" s="67"/>
      <c r="J94" s="67"/>
      <c r="K94" s="67"/>
      <c r="L94" s="67"/>
      <c r="M94" s="67" t="s">
        <v>513</v>
      </c>
      <c r="N94" s="67"/>
      <c r="O94" s="67"/>
      <c r="P94" s="67"/>
      <c r="Q94" s="67" t="s">
        <v>2473</v>
      </c>
      <c r="R94" s="67"/>
      <c r="S94" s="67"/>
      <c r="T94" s="67"/>
    </row>
    <row r="95" spans="2:20" s="37" customFormat="1" ht="90" customHeight="1" x14ac:dyDescent="0.25">
      <c r="B95" s="55">
        <v>3</v>
      </c>
      <c r="C95" s="55"/>
      <c r="D95" s="67" t="s">
        <v>1444</v>
      </c>
      <c r="E95" s="67"/>
      <c r="F95" s="67"/>
      <c r="G95" s="67"/>
      <c r="H95" s="67"/>
      <c r="I95" s="67"/>
      <c r="J95" s="67"/>
      <c r="K95" s="67"/>
      <c r="L95" s="67"/>
      <c r="M95" s="67" t="s">
        <v>346</v>
      </c>
      <c r="N95" s="67"/>
      <c r="O95" s="67"/>
      <c r="P95" s="67"/>
      <c r="Q95" s="67" t="s">
        <v>2464</v>
      </c>
      <c r="R95" s="67"/>
      <c r="S95" s="67"/>
      <c r="T95" s="67"/>
    </row>
    <row r="96" spans="2:20" s="37" customFormat="1" ht="90" customHeight="1" x14ac:dyDescent="0.25">
      <c r="B96" s="55">
        <v>4</v>
      </c>
      <c r="C96" s="55"/>
      <c r="D96" s="67" t="s">
        <v>1599</v>
      </c>
      <c r="E96" s="67"/>
      <c r="F96" s="67"/>
      <c r="G96" s="67"/>
      <c r="H96" s="67"/>
      <c r="I96" s="67"/>
      <c r="J96" s="67"/>
      <c r="K96" s="67"/>
      <c r="L96" s="67"/>
      <c r="M96" s="67" t="s">
        <v>513</v>
      </c>
      <c r="N96" s="67"/>
      <c r="O96" s="67"/>
      <c r="P96" s="67"/>
      <c r="Q96" s="67" t="s">
        <v>2473</v>
      </c>
      <c r="R96" s="67"/>
      <c r="S96" s="67"/>
      <c r="T96" s="67"/>
    </row>
    <row r="97" spans="2:20" x14ac:dyDescent="0.25">
      <c r="B97" s="4">
        <v>45153</v>
      </c>
    </row>
    <row r="98" spans="2:20" x14ac:dyDescent="0.25">
      <c r="B98" s="129" t="s">
        <v>0</v>
      </c>
      <c r="C98" s="129"/>
      <c r="D98" s="129" t="s">
        <v>1</v>
      </c>
      <c r="E98" s="129"/>
      <c r="F98" s="129"/>
      <c r="G98" s="129"/>
      <c r="H98" s="129" t="s">
        <v>2</v>
      </c>
      <c r="I98" s="129"/>
      <c r="J98" s="129"/>
      <c r="K98" s="129"/>
      <c r="L98" s="129"/>
      <c r="M98" s="129" t="s">
        <v>3</v>
      </c>
      <c r="N98" s="129"/>
      <c r="O98" s="129"/>
      <c r="P98" s="129"/>
      <c r="Q98" s="129" t="s">
        <v>2461</v>
      </c>
      <c r="R98" s="129"/>
      <c r="S98" s="129"/>
      <c r="T98" s="129"/>
    </row>
    <row r="99" spans="2:20" s="37" customFormat="1" ht="90" customHeight="1" x14ac:dyDescent="0.25">
      <c r="B99" s="55">
        <v>1</v>
      </c>
      <c r="C99" s="55"/>
      <c r="D99" s="67" t="s">
        <v>1594</v>
      </c>
      <c r="E99" s="67"/>
      <c r="F99" s="67"/>
      <c r="G99" s="67"/>
      <c r="H99" s="67" t="s">
        <v>658</v>
      </c>
      <c r="I99" s="67"/>
      <c r="J99" s="67"/>
      <c r="K99" s="67"/>
      <c r="L99" s="67"/>
      <c r="M99" s="67" t="s">
        <v>17</v>
      </c>
      <c r="N99" s="67"/>
      <c r="O99" s="67"/>
      <c r="P99" s="67"/>
      <c r="Q99" s="67" t="s">
        <v>2470</v>
      </c>
      <c r="R99" s="67"/>
      <c r="S99" s="67"/>
      <c r="T99" s="67"/>
    </row>
    <row r="100" spans="2:20" s="37" customFormat="1" ht="90" customHeight="1" x14ac:dyDescent="0.25">
      <c r="B100" s="55">
        <v>2</v>
      </c>
      <c r="C100" s="55"/>
      <c r="D100" s="67" t="s">
        <v>844</v>
      </c>
      <c r="E100" s="67"/>
      <c r="F100" s="67"/>
      <c r="G100" s="67"/>
      <c r="H100" s="67" t="s">
        <v>60</v>
      </c>
      <c r="I100" s="67"/>
      <c r="J100" s="67"/>
      <c r="K100" s="67"/>
      <c r="L100" s="67"/>
      <c r="M100" s="67" t="s">
        <v>61</v>
      </c>
      <c r="N100" s="67"/>
      <c r="O100" s="67"/>
      <c r="P100" s="67"/>
      <c r="Q100" s="67" t="s">
        <v>2464</v>
      </c>
      <c r="R100" s="67"/>
      <c r="S100" s="67"/>
      <c r="T100" s="67"/>
    </row>
    <row r="101" spans="2:20" s="37" customFormat="1" ht="90" customHeight="1" x14ac:dyDescent="0.25">
      <c r="B101" s="55">
        <v>3</v>
      </c>
      <c r="C101" s="55"/>
      <c r="D101" s="67" t="s">
        <v>1600</v>
      </c>
      <c r="E101" s="67"/>
      <c r="F101" s="67"/>
      <c r="G101" s="67"/>
      <c r="H101" s="67"/>
      <c r="I101" s="67"/>
      <c r="J101" s="67"/>
      <c r="K101" s="67"/>
      <c r="L101" s="67"/>
      <c r="M101" s="67" t="s">
        <v>51</v>
      </c>
      <c r="N101" s="67"/>
      <c r="O101" s="67"/>
      <c r="P101" s="67"/>
      <c r="Q101" s="67" t="s">
        <v>2473</v>
      </c>
      <c r="R101" s="67"/>
      <c r="S101" s="67"/>
      <c r="T101" s="67"/>
    </row>
    <row r="102" spans="2:20" s="37" customFormat="1" ht="90" customHeight="1" x14ac:dyDescent="0.25">
      <c r="B102" s="55">
        <v>4</v>
      </c>
      <c r="C102" s="55"/>
      <c r="D102" s="67" t="s">
        <v>1601</v>
      </c>
      <c r="E102" s="67"/>
      <c r="F102" s="67"/>
      <c r="G102" s="67"/>
      <c r="H102" s="67"/>
      <c r="I102" s="67"/>
      <c r="J102" s="67"/>
      <c r="K102" s="67"/>
      <c r="L102" s="67"/>
      <c r="M102" s="67" t="s">
        <v>1559</v>
      </c>
      <c r="N102" s="67"/>
      <c r="O102" s="67"/>
      <c r="P102" s="67"/>
      <c r="Q102" s="56" t="s">
        <v>2464</v>
      </c>
      <c r="R102" s="56"/>
      <c r="S102" s="56"/>
      <c r="T102" s="56"/>
    </row>
    <row r="103" spans="2:20" s="37" customFormat="1" ht="90" customHeight="1" x14ac:dyDescent="0.25">
      <c r="B103" s="55">
        <v>5</v>
      </c>
      <c r="C103" s="55"/>
      <c r="D103" s="67" t="s">
        <v>1394</v>
      </c>
      <c r="E103" s="67"/>
      <c r="F103" s="67"/>
      <c r="G103" s="67"/>
      <c r="H103" s="67"/>
      <c r="I103" s="67"/>
      <c r="J103" s="67"/>
      <c r="K103" s="67"/>
      <c r="L103" s="67"/>
      <c r="M103" s="67" t="s">
        <v>513</v>
      </c>
      <c r="N103" s="67"/>
      <c r="O103" s="67"/>
      <c r="P103" s="67"/>
      <c r="Q103" s="56" t="s">
        <v>2475</v>
      </c>
      <c r="R103" s="56"/>
      <c r="S103" s="56"/>
      <c r="T103" s="56"/>
    </row>
    <row r="104" spans="2:20" s="37" customFormat="1" ht="90" customHeight="1" x14ac:dyDescent="0.25">
      <c r="B104" s="55">
        <v>6</v>
      </c>
      <c r="C104" s="55"/>
      <c r="D104" s="67" t="s">
        <v>1602</v>
      </c>
      <c r="E104" s="67"/>
      <c r="F104" s="67"/>
      <c r="G104" s="67"/>
      <c r="H104" s="67"/>
      <c r="I104" s="67"/>
      <c r="J104" s="67"/>
      <c r="K104" s="67"/>
      <c r="L104" s="67"/>
      <c r="M104" s="67" t="s">
        <v>51</v>
      </c>
      <c r="N104" s="67"/>
      <c r="O104" s="67"/>
      <c r="P104" s="67"/>
      <c r="Q104" s="56" t="s">
        <v>2464</v>
      </c>
      <c r="R104" s="56"/>
      <c r="S104" s="56"/>
      <c r="T104" s="56"/>
    </row>
    <row r="105" spans="2:20" s="37" customFormat="1" ht="90" customHeight="1" x14ac:dyDescent="0.25">
      <c r="B105" s="55">
        <v>7</v>
      </c>
      <c r="C105" s="55"/>
      <c r="D105" s="67" t="s">
        <v>1603</v>
      </c>
      <c r="E105" s="67"/>
      <c r="F105" s="67"/>
      <c r="G105" s="67"/>
      <c r="H105" s="67"/>
      <c r="I105" s="67"/>
      <c r="J105" s="67"/>
      <c r="K105" s="67"/>
      <c r="L105" s="67"/>
      <c r="M105" s="67" t="s">
        <v>1173</v>
      </c>
      <c r="N105" s="67"/>
      <c r="O105" s="67"/>
      <c r="P105" s="67"/>
      <c r="Q105" s="56" t="s">
        <v>2473</v>
      </c>
      <c r="R105" s="56"/>
      <c r="S105" s="56"/>
      <c r="T105" s="56"/>
    </row>
    <row r="106" spans="2:20" s="37" customFormat="1" ht="90" customHeight="1" x14ac:dyDescent="0.25">
      <c r="B106" s="55">
        <v>8</v>
      </c>
      <c r="C106" s="55"/>
      <c r="D106" s="67" t="s">
        <v>746</v>
      </c>
      <c r="E106" s="67"/>
      <c r="F106" s="67"/>
      <c r="G106" s="67"/>
      <c r="H106" s="67"/>
      <c r="I106" s="67"/>
      <c r="J106" s="67"/>
      <c r="K106" s="67"/>
      <c r="L106" s="67"/>
      <c r="M106" s="67" t="s">
        <v>1118</v>
      </c>
      <c r="N106" s="67"/>
      <c r="O106" s="67"/>
      <c r="P106" s="67"/>
      <c r="Q106" s="56" t="s">
        <v>2470</v>
      </c>
      <c r="R106" s="56"/>
      <c r="S106" s="56"/>
      <c r="T106" s="56"/>
    </row>
    <row r="107" spans="2:20" s="37" customFormat="1" ht="90" customHeight="1" x14ac:dyDescent="0.25">
      <c r="B107" s="55">
        <v>9</v>
      </c>
      <c r="C107" s="55"/>
      <c r="D107" s="67" t="s">
        <v>1604</v>
      </c>
      <c r="E107" s="67"/>
      <c r="F107" s="67"/>
      <c r="G107" s="67"/>
      <c r="H107" s="67"/>
      <c r="I107" s="67"/>
      <c r="J107" s="67"/>
      <c r="K107" s="67"/>
      <c r="L107" s="67"/>
      <c r="M107" s="67" t="s">
        <v>513</v>
      </c>
      <c r="N107" s="67"/>
      <c r="O107" s="67"/>
      <c r="P107" s="67"/>
      <c r="Q107" s="56" t="s">
        <v>2475</v>
      </c>
      <c r="R107" s="56"/>
      <c r="S107" s="56"/>
      <c r="T107" s="56"/>
    </row>
    <row r="108" spans="2:20" s="37" customFormat="1" ht="90" customHeight="1" x14ac:dyDescent="0.25">
      <c r="B108" s="55">
        <v>10</v>
      </c>
      <c r="C108" s="55"/>
      <c r="D108" s="67" t="s">
        <v>1605</v>
      </c>
      <c r="E108" s="67"/>
      <c r="F108" s="67"/>
      <c r="G108" s="67"/>
      <c r="H108" s="67"/>
      <c r="I108" s="67"/>
      <c r="J108" s="67"/>
      <c r="K108" s="67"/>
      <c r="L108" s="67"/>
      <c r="M108" s="67" t="s">
        <v>158</v>
      </c>
      <c r="N108" s="67"/>
      <c r="O108" s="67"/>
      <c r="P108" s="67"/>
      <c r="Q108" s="56" t="s">
        <v>2470</v>
      </c>
      <c r="R108" s="56"/>
      <c r="S108" s="56"/>
      <c r="T108" s="56"/>
    </row>
    <row r="109" spans="2:20" s="37" customFormat="1" ht="90" customHeight="1" x14ac:dyDescent="0.25">
      <c r="B109" s="55">
        <v>11</v>
      </c>
      <c r="C109" s="55"/>
      <c r="D109" s="67" t="s">
        <v>1606</v>
      </c>
      <c r="E109" s="67"/>
      <c r="F109" s="67"/>
      <c r="G109" s="67"/>
      <c r="H109" s="67"/>
      <c r="I109" s="67"/>
      <c r="J109" s="67"/>
      <c r="K109" s="67"/>
      <c r="L109" s="67"/>
      <c r="M109" s="67" t="s">
        <v>20</v>
      </c>
      <c r="N109" s="67"/>
      <c r="O109" s="67"/>
      <c r="P109" s="67"/>
      <c r="Q109" s="56" t="s">
        <v>2464</v>
      </c>
      <c r="R109" s="56"/>
      <c r="S109" s="56"/>
      <c r="T109" s="56"/>
    </row>
    <row r="110" spans="2:20" s="37" customFormat="1" ht="90" customHeight="1" x14ac:dyDescent="0.25">
      <c r="B110" s="55">
        <v>12</v>
      </c>
      <c r="C110" s="55"/>
      <c r="D110" s="67" t="s">
        <v>1607</v>
      </c>
      <c r="E110" s="67"/>
      <c r="F110" s="67"/>
      <c r="G110" s="67"/>
      <c r="H110" s="67"/>
      <c r="I110" s="67"/>
      <c r="J110" s="67"/>
      <c r="K110" s="67"/>
      <c r="L110" s="67"/>
      <c r="M110" s="67" t="s">
        <v>1173</v>
      </c>
      <c r="N110" s="67"/>
      <c r="O110" s="67"/>
      <c r="P110" s="67"/>
      <c r="Q110" s="56" t="s">
        <v>2464</v>
      </c>
      <c r="R110" s="56"/>
      <c r="S110" s="56"/>
      <c r="T110" s="56"/>
    </row>
    <row r="111" spans="2:20" s="37" customFormat="1" ht="90" customHeight="1" x14ac:dyDescent="0.25">
      <c r="B111" s="55">
        <v>13</v>
      </c>
      <c r="C111" s="55"/>
      <c r="D111" s="67" t="s">
        <v>1608</v>
      </c>
      <c r="E111" s="67"/>
      <c r="F111" s="67"/>
      <c r="G111" s="67"/>
      <c r="H111" s="67"/>
      <c r="I111" s="67"/>
      <c r="J111" s="67"/>
      <c r="K111" s="67"/>
      <c r="L111" s="67"/>
      <c r="M111" s="67" t="s">
        <v>117</v>
      </c>
      <c r="N111" s="67"/>
      <c r="O111" s="67"/>
      <c r="P111" s="67"/>
      <c r="Q111" s="56" t="s">
        <v>2464</v>
      </c>
      <c r="R111" s="56"/>
      <c r="S111" s="56"/>
      <c r="T111" s="56"/>
    </row>
    <row r="112" spans="2:20" s="37" customFormat="1" ht="90" customHeight="1" x14ac:dyDescent="0.25">
      <c r="B112" s="55">
        <v>14</v>
      </c>
      <c r="C112" s="55"/>
      <c r="D112" s="67" t="s">
        <v>1609</v>
      </c>
      <c r="E112" s="67"/>
      <c r="F112" s="67"/>
      <c r="G112" s="67"/>
      <c r="H112" s="67"/>
      <c r="I112" s="67"/>
      <c r="J112" s="67"/>
      <c r="K112" s="67"/>
      <c r="L112" s="67"/>
      <c r="M112" s="67" t="s">
        <v>513</v>
      </c>
      <c r="N112" s="67"/>
      <c r="O112" s="67"/>
      <c r="P112" s="67"/>
      <c r="Q112" s="56" t="s">
        <v>2464</v>
      </c>
      <c r="R112" s="56"/>
      <c r="S112" s="56"/>
      <c r="T112" s="56"/>
    </row>
    <row r="113" spans="2:20" s="37" customFormat="1" ht="90" customHeight="1" x14ac:dyDescent="0.25">
      <c r="B113" s="55">
        <v>15</v>
      </c>
      <c r="C113" s="55"/>
      <c r="D113" s="67" t="s">
        <v>1610</v>
      </c>
      <c r="E113" s="67"/>
      <c r="F113" s="67"/>
      <c r="G113" s="67"/>
      <c r="H113" s="67"/>
      <c r="I113" s="67"/>
      <c r="J113" s="67"/>
      <c r="K113" s="67"/>
      <c r="L113" s="67"/>
      <c r="M113" s="67" t="s">
        <v>61</v>
      </c>
      <c r="N113" s="67"/>
      <c r="O113" s="67"/>
      <c r="P113" s="67"/>
      <c r="Q113" s="56" t="s">
        <v>2464</v>
      </c>
      <c r="R113" s="56"/>
      <c r="S113" s="56"/>
      <c r="T113" s="56"/>
    </row>
    <row r="114" spans="2:20" s="37" customFormat="1" ht="90" customHeight="1" x14ac:dyDescent="0.25">
      <c r="B114" s="55">
        <v>16</v>
      </c>
      <c r="C114" s="55"/>
      <c r="D114" s="67" t="s">
        <v>1611</v>
      </c>
      <c r="E114" s="67"/>
      <c r="F114" s="67"/>
      <c r="G114" s="67"/>
      <c r="H114" s="67"/>
      <c r="I114" s="67"/>
      <c r="J114" s="67"/>
      <c r="K114" s="67"/>
      <c r="L114" s="67"/>
      <c r="M114" s="67" t="s">
        <v>61</v>
      </c>
      <c r="N114" s="67"/>
      <c r="O114" s="67"/>
      <c r="P114" s="67"/>
      <c r="Q114" s="67" t="s">
        <v>2464</v>
      </c>
      <c r="R114" s="67"/>
      <c r="S114" s="67"/>
      <c r="T114" s="67"/>
    </row>
    <row r="115" spans="2:20" x14ac:dyDescent="0.25">
      <c r="B115" s="4">
        <v>45154</v>
      </c>
    </row>
    <row r="116" spans="2:20" x14ac:dyDescent="0.25">
      <c r="B116" s="129" t="s">
        <v>0</v>
      </c>
      <c r="C116" s="129"/>
      <c r="D116" s="129" t="s">
        <v>1</v>
      </c>
      <c r="E116" s="129"/>
      <c r="F116" s="129"/>
      <c r="G116" s="129"/>
      <c r="H116" s="129" t="s">
        <v>2</v>
      </c>
      <c r="I116" s="129"/>
      <c r="J116" s="129"/>
      <c r="K116" s="129"/>
      <c r="L116" s="129"/>
      <c r="M116" s="129" t="s">
        <v>3</v>
      </c>
      <c r="N116" s="129"/>
      <c r="O116" s="129"/>
      <c r="P116" s="129"/>
      <c r="Q116" s="129" t="s">
        <v>2461</v>
      </c>
      <c r="R116" s="129"/>
      <c r="S116" s="129"/>
      <c r="T116" s="129"/>
    </row>
    <row r="117" spans="2:20" s="37" customFormat="1" ht="90" customHeight="1" x14ac:dyDescent="0.25">
      <c r="B117" s="55">
        <v>1</v>
      </c>
      <c r="C117" s="55"/>
      <c r="D117" s="67" t="s">
        <v>1612</v>
      </c>
      <c r="E117" s="67"/>
      <c r="F117" s="67"/>
      <c r="G117" s="67"/>
      <c r="H117" s="67" t="s">
        <v>1613</v>
      </c>
      <c r="I117" s="67"/>
      <c r="J117" s="67"/>
      <c r="K117" s="67"/>
      <c r="L117" s="67"/>
      <c r="M117" s="67" t="s">
        <v>322</v>
      </c>
      <c r="N117" s="67"/>
      <c r="O117" s="67"/>
      <c r="P117" s="67"/>
      <c r="Q117" s="67" t="s">
        <v>2464</v>
      </c>
      <c r="R117" s="67"/>
      <c r="S117" s="67"/>
      <c r="T117" s="67"/>
    </row>
    <row r="118" spans="2:20" s="37" customFormat="1" ht="90" customHeight="1" x14ac:dyDescent="0.25">
      <c r="B118" s="55">
        <v>2</v>
      </c>
      <c r="C118" s="55"/>
      <c r="D118" s="67" t="s">
        <v>1614</v>
      </c>
      <c r="E118" s="67"/>
      <c r="F118" s="67"/>
      <c r="G118" s="67"/>
      <c r="H118" s="67" t="s">
        <v>1615</v>
      </c>
      <c r="I118" s="67"/>
      <c r="J118" s="67"/>
      <c r="K118" s="67"/>
      <c r="L118" s="67"/>
      <c r="M118" s="67" t="s">
        <v>12</v>
      </c>
      <c r="N118" s="67"/>
      <c r="O118" s="67"/>
      <c r="P118" s="67"/>
      <c r="Q118" s="67" t="s">
        <v>2475</v>
      </c>
      <c r="R118" s="67"/>
      <c r="S118" s="67"/>
      <c r="T118" s="67"/>
    </row>
    <row r="119" spans="2:20" s="37" customFormat="1" ht="90" customHeight="1" x14ac:dyDescent="0.25">
      <c r="B119" s="55">
        <v>3</v>
      </c>
      <c r="C119" s="55"/>
      <c r="D119" s="67" t="s">
        <v>1616</v>
      </c>
      <c r="E119" s="67"/>
      <c r="F119" s="67"/>
      <c r="G119" s="67"/>
      <c r="H119" s="67" t="s">
        <v>1617</v>
      </c>
      <c r="I119" s="67"/>
      <c r="J119" s="67"/>
      <c r="K119" s="67"/>
      <c r="L119" s="67"/>
      <c r="M119" s="67" t="s">
        <v>23</v>
      </c>
      <c r="N119" s="67"/>
      <c r="O119" s="67"/>
      <c r="P119" s="67"/>
      <c r="Q119" s="67" t="s">
        <v>2464</v>
      </c>
      <c r="R119" s="67"/>
      <c r="S119" s="67"/>
      <c r="T119" s="67"/>
    </row>
    <row r="120" spans="2:20" s="37" customFormat="1" ht="90" customHeight="1" x14ac:dyDescent="0.25">
      <c r="B120" s="55">
        <v>4</v>
      </c>
      <c r="C120" s="55"/>
      <c r="D120" s="67" t="s">
        <v>1618</v>
      </c>
      <c r="E120" s="67"/>
      <c r="F120" s="67"/>
      <c r="G120" s="67"/>
      <c r="H120" s="67" t="s">
        <v>1619</v>
      </c>
      <c r="I120" s="67"/>
      <c r="J120" s="67"/>
      <c r="K120" s="67"/>
      <c r="L120" s="67"/>
      <c r="M120" s="67" t="s">
        <v>1620</v>
      </c>
      <c r="N120" s="67"/>
      <c r="O120" s="67"/>
      <c r="P120" s="67"/>
      <c r="Q120" s="56" t="s">
        <v>2464</v>
      </c>
      <c r="R120" s="56"/>
      <c r="S120" s="56"/>
      <c r="T120" s="56"/>
    </row>
    <row r="121" spans="2:20" s="37" customFormat="1" ht="90" customHeight="1" x14ac:dyDescent="0.25">
      <c r="B121" s="55">
        <v>5</v>
      </c>
      <c r="C121" s="55"/>
      <c r="D121" s="67" t="s">
        <v>1621</v>
      </c>
      <c r="E121" s="67"/>
      <c r="F121" s="67"/>
      <c r="G121" s="67"/>
      <c r="H121" s="67" t="s">
        <v>1622</v>
      </c>
      <c r="I121" s="67"/>
      <c r="J121" s="67"/>
      <c r="K121" s="67"/>
      <c r="L121" s="67"/>
      <c r="M121" s="67" t="s">
        <v>23</v>
      </c>
      <c r="N121" s="67"/>
      <c r="O121" s="67"/>
      <c r="P121" s="67"/>
      <c r="Q121" s="56" t="s">
        <v>2475</v>
      </c>
      <c r="R121" s="56"/>
      <c r="S121" s="56"/>
      <c r="T121" s="56"/>
    </row>
    <row r="122" spans="2:20" s="37" customFormat="1" ht="90" customHeight="1" x14ac:dyDescent="0.25">
      <c r="B122" s="55">
        <v>6</v>
      </c>
      <c r="C122" s="55"/>
      <c r="D122" s="67" t="s">
        <v>1623</v>
      </c>
      <c r="E122" s="67"/>
      <c r="F122" s="67"/>
      <c r="G122" s="67"/>
      <c r="H122" s="67" t="s">
        <v>8</v>
      </c>
      <c r="I122" s="67"/>
      <c r="J122" s="67"/>
      <c r="K122" s="67"/>
      <c r="L122" s="67"/>
      <c r="M122" s="67" t="s">
        <v>1624</v>
      </c>
      <c r="N122" s="67"/>
      <c r="O122" s="67"/>
      <c r="P122" s="67"/>
      <c r="Q122" s="56" t="s">
        <v>2464</v>
      </c>
      <c r="R122" s="56"/>
      <c r="S122" s="56"/>
      <c r="T122" s="56"/>
    </row>
    <row r="123" spans="2:20" x14ac:dyDescent="0.25">
      <c r="B123" s="4">
        <v>45156</v>
      </c>
      <c r="Q123" s="131"/>
      <c r="R123" s="131"/>
      <c r="S123" s="131"/>
      <c r="T123" s="131"/>
    </row>
    <row r="124" spans="2:20" x14ac:dyDescent="0.25">
      <c r="B124" s="129" t="s">
        <v>0</v>
      </c>
      <c r="C124" s="129"/>
      <c r="D124" s="129" t="s">
        <v>1</v>
      </c>
      <c r="E124" s="129"/>
      <c r="F124" s="129"/>
      <c r="G124" s="129"/>
      <c r="H124" s="129" t="s">
        <v>2</v>
      </c>
      <c r="I124" s="129"/>
      <c r="J124" s="129"/>
      <c r="K124" s="129"/>
      <c r="L124" s="129"/>
      <c r="M124" s="129" t="s">
        <v>3</v>
      </c>
      <c r="N124" s="129"/>
      <c r="O124" s="129"/>
      <c r="P124" s="129"/>
      <c r="Q124" s="129" t="s">
        <v>2461</v>
      </c>
      <c r="R124" s="129"/>
      <c r="S124" s="129"/>
      <c r="T124" s="129"/>
    </row>
    <row r="125" spans="2:20" s="37" customFormat="1" ht="90" customHeight="1" x14ac:dyDescent="0.25">
      <c r="B125" s="55">
        <v>1</v>
      </c>
      <c r="C125" s="55"/>
      <c r="D125" s="67" t="s">
        <v>1625</v>
      </c>
      <c r="E125" s="67"/>
      <c r="F125" s="67"/>
      <c r="G125" s="67"/>
      <c r="H125" s="67" t="s">
        <v>935</v>
      </c>
      <c r="I125" s="67"/>
      <c r="J125" s="67"/>
      <c r="K125" s="67"/>
      <c r="L125" s="67"/>
      <c r="M125" s="67" t="s">
        <v>1070</v>
      </c>
      <c r="N125" s="67"/>
      <c r="O125" s="67"/>
      <c r="P125" s="67"/>
      <c r="Q125" s="67" t="s">
        <v>2464</v>
      </c>
      <c r="R125" s="67"/>
      <c r="S125" s="67"/>
      <c r="T125" s="67"/>
    </row>
    <row r="126" spans="2:20" s="37" customFormat="1" ht="90" customHeight="1" x14ac:dyDescent="0.25">
      <c r="B126" s="55">
        <v>2</v>
      </c>
      <c r="C126" s="55"/>
      <c r="D126" s="67" t="s">
        <v>1626</v>
      </c>
      <c r="E126" s="67"/>
      <c r="F126" s="67"/>
      <c r="G126" s="67"/>
      <c r="H126" s="67" t="s">
        <v>1627</v>
      </c>
      <c r="I126" s="67"/>
      <c r="J126" s="67"/>
      <c r="K126" s="67"/>
      <c r="L126" s="67"/>
      <c r="M126" s="67" t="s">
        <v>23</v>
      </c>
      <c r="N126" s="67"/>
      <c r="O126" s="67"/>
      <c r="P126" s="67"/>
      <c r="Q126" s="67" t="s">
        <v>2473</v>
      </c>
      <c r="R126" s="67"/>
      <c r="S126" s="67"/>
      <c r="T126" s="67"/>
    </row>
    <row r="127" spans="2:20" s="37" customFormat="1" ht="90" customHeight="1" x14ac:dyDescent="0.25">
      <c r="B127" s="55">
        <v>3</v>
      </c>
      <c r="C127" s="55"/>
      <c r="D127" s="67" t="s">
        <v>1628</v>
      </c>
      <c r="E127" s="67"/>
      <c r="F127" s="67"/>
      <c r="G127" s="67"/>
      <c r="H127" s="67" t="s">
        <v>1083</v>
      </c>
      <c r="I127" s="67"/>
      <c r="J127" s="67"/>
      <c r="K127" s="67"/>
      <c r="L127" s="67"/>
      <c r="M127" s="67" t="s">
        <v>23</v>
      </c>
      <c r="N127" s="67"/>
      <c r="O127" s="67"/>
      <c r="P127" s="67"/>
      <c r="Q127" s="67" t="s">
        <v>2473</v>
      </c>
      <c r="R127" s="67"/>
      <c r="S127" s="67"/>
      <c r="T127" s="67"/>
    </row>
    <row r="128" spans="2:20" s="37" customFormat="1" ht="90" customHeight="1" x14ac:dyDescent="0.25">
      <c r="B128" s="55">
        <v>4</v>
      </c>
      <c r="C128" s="55"/>
      <c r="D128" s="67" t="s">
        <v>1629</v>
      </c>
      <c r="E128" s="67"/>
      <c r="F128" s="67"/>
      <c r="G128" s="67"/>
      <c r="H128" s="67" t="s">
        <v>557</v>
      </c>
      <c r="I128" s="67"/>
      <c r="J128" s="67"/>
      <c r="K128" s="67"/>
      <c r="L128" s="67"/>
      <c r="M128" s="67" t="s">
        <v>1620</v>
      </c>
      <c r="N128" s="67"/>
      <c r="O128" s="67"/>
      <c r="P128" s="67"/>
      <c r="Q128" s="56" t="s">
        <v>2464</v>
      </c>
      <c r="R128" s="56"/>
      <c r="S128" s="56"/>
      <c r="T128" s="56"/>
    </row>
    <row r="129" spans="2:20" s="37" customFormat="1" ht="90" customHeight="1" x14ac:dyDescent="0.25">
      <c r="B129" s="55">
        <v>5</v>
      </c>
      <c r="C129" s="55"/>
      <c r="D129" s="67" t="s">
        <v>1630</v>
      </c>
      <c r="E129" s="67"/>
      <c r="F129" s="67"/>
      <c r="G129" s="67"/>
      <c r="H129" s="67" t="s">
        <v>1631</v>
      </c>
      <c r="I129" s="67"/>
      <c r="J129" s="67"/>
      <c r="K129" s="67"/>
      <c r="L129" s="67"/>
      <c r="M129" s="67" t="s">
        <v>198</v>
      </c>
      <c r="N129" s="67"/>
      <c r="O129" s="67"/>
      <c r="P129" s="67"/>
      <c r="Q129" s="56" t="s">
        <v>2464</v>
      </c>
      <c r="R129" s="56"/>
      <c r="S129" s="56"/>
      <c r="T129" s="56"/>
    </row>
    <row r="130" spans="2:20" s="37" customFormat="1" ht="90" customHeight="1" x14ac:dyDescent="0.25">
      <c r="B130" s="55">
        <v>6</v>
      </c>
      <c r="C130" s="55"/>
      <c r="D130" s="67" t="s">
        <v>1632</v>
      </c>
      <c r="E130" s="67"/>
      <c r="F130" s="67"/>
      <c r="G130" s="67"/>
      <c r="H130" s="67" t="s">
        <v>1633</v>
      </c>
      <c r="I130" s="67"/>
      <c r="J130" s="67"/>
      <c r="K130" s="67"/>
      <c r="L130" s="67"/>
      <c r="M130" s="67" t="s">
        <v>503</v>
      </c>
      <c r="N130" s="67"/>
      <c r="O130" s="67"/>
      <c r="P130" s="67"/>
      <c r="Q130" s="56" t="s">
        <v>2473</v>
      </c>
      <c r="R130" s="56"/>
      <c r="S130" s="56"/>
      <c r="T130" s="56"/>
    </row>
    <row r="131" spans="2:20" s="37" customFormat="1" ht="90" customHeight="1" x14ac:dyDescent="0.25">
      <c r="B131" s="55">
        <v>7</v>
      </c>
      <c r="C131" s="55"/>
      <c r="D131" s="67" t="s">
        <v>1634</v>
      </c>
      <c r="E131" s="67"/>
      <c r="F131" s="67"/>
      <c r="G131" s="67"/>
      <c r="H131" s="67" t="s">
        <v>1635</v>
      </c>
      <c r="I131" s="67"/>
      <c r="J131" s="67"/>
      <c r="K131" s="67"/>
      <c r="L131" s="67"/>
      <c r="M131" s="67" t="s">
        <v>410</v>
      </c>
      <c r="N131" s="67"/>
      <c r="O131" s="67"/>
      <c r="P131" s="67"/>
      <c r="Q131" s="56" t="s">
        <v>2470</v>
      </c>
      <c r="R131" s="56"/>
      <c r="S131" s="56"/>
      <c r="T131" s="56"/>
    </row>
    <row r="132" spans="2:20" s="37" customFormat="1" ht="90" customHeight="1" x14ac:dyDescent="0.25">
      <c r="B132" s="55">
        <v>8</v>
      </c>
      <c r="C132" s="55"/>
      <c r="D132" s="67" t="s">
        <v>1636</v>
      </c>
      <c r="E132" s="67"/>
      <c r="F132" s="67"/>
      <c r="G132" s="67"/>
      <c r="H132" s="67" t="s">
        <v>1637</v>
      </c>
      <c r="I132" s="67"/>
      <c r="J132" s="67"/>
      <c r="K132" s="67"/>
      <c r="L132" s="67"/>
      <c r="M132" s="67" t="s">
        <v>35</v>
      </c>
      <c r="N132" s="67"/>
      <c r="O132" s="67"/>
      <c r="P132" s="67"/>
      <c r="Q132" s="67" t="s">
        <v>2464</v>
      </c>
      <c r="R132" s="67"/>
      <c r="S132" s="67"/>
      <c r="T132" s="67"/>
    </row>
    <row r="133" spans="2:20" s="37" customFormat="1" ht="90" customHeight="1" x14ac:dyDescent="0.25">
      <c r="B133" s="55">
        <v>9</v>
      </c>
      <c r="C133" s="55"/>
      <c r="D133" s="67" t="s">
        <v>1638</v>
      </c>
      <c r="E133" s="67"/>
      <c r="F133" s="67"/>
      <c r="G133" s="67"/>
      <c r="H133" s="67"/>
      <c r="I133" s="67"/>
      <c r="J133" s="67"/>
      <c r="K133" s="67"/>
      <c r="L133" s="67"/>
      <c r="M133" s="67" t="s">
        <v>82</v>
      </c>
      <c r="N133" s="67"/>
      <c r="O133" s="67"/>
      <c r="P133" s="67"/>
      <c r="Q133" s="67" t="s">
        <v>2466</v>
      </c>
      <c r="R133" s="67"/>
      <c r="S133" s="67"/>
      <c r="T133" s="67"/>
    </row>
    <row r="134" spans="2:20" s="37" customFormat="1" ht="90" customHeight="1" x14ac:dyDescent="0.25">
      <c r="B134" s="55">
        <v>10</v>
      </c>
      <c r="C134" s="55"/>
      <c r="D134" s="67" t="s">
        <v>1639</v>
      </c>
      <c r="E134" s="67"/>
      <c r="F134" s="67"/>
      <c r="G134" s="67"/>
      <c r="H134" s="67" t="s">
        <v>1454</v>
      </c>
      <c r="I134" s="67"/>
      <c r="J134" s="67"/>
      <c r="K134" s="67"/>
      <c r="L134" s="67"/>
      <c r="M134" s="67" t="s">
        <v>75</v>
      </c>
      <c r="N134" s="67"/>
      <c r="O134" s="67"/>
      <c r="P134" s="67"/>
      <c r="Q134" s="67" t="s">
        <v>2464</v>
      </c>
      <c r="R134" s="67"/>
      <c r="S134" s="67"/>
      <c r="T134" s="67"/>
    </row>
    <row r="135" spans="2:20" s="37" customFormat="1" ht="90" customHeight="1" x14ac:dyDescent="0.25">
      <c r="B135" s="55">
        <v>11</v>
      </c>
      <c r="C135" s="55"/>
      <c r="D135" s="67" t="s">
        <v>1640</v>
      </c>
      <c r="E135" s="67"/>
      <c r="F135" s="67"/>
      <c r="G135" s="67"/>
      <c r="H135" s="67" t="s">
        <v>1641</v>
      </c>
      <c r="I135" s="67"/>
      <c r="J135" s="67"/>
      <c r="K135" s="67"/>
      <c r="L135" s="67"/>
      <c r="M135" s="67" t="s">
        <v>23</v>
      </c>
      <c r="N135" s="67"/>
      <c r="O135" s="67"/>
      <c r="P135" s="67"/>
      <c r="Q135" s="56" t="s">
        <v>2473</v>
      </c>
      <c r="R135" s="56"/>
      <c r="S135" s="56"/>
      <c r="T135" s="56"/>
    </row>
    <row r="136" spans="2:20" s="37" customFormat="1" ht="90" customHeight="1" x14ac:dyDescent="0.25">
      <c r="B136" s="55">
        <v>12</v>
      </c>
      <c r="C136" s="55"/>
      <c r="D136" s="67" t="s">
        <v>1642</v>
      </c>
      <c r="E136" s="67"/>
      <c r="F136" s="67"/>
      <c r="G136" s="67"/>
      <c r="H136" s="67" t="s">
        <v>1643</v>
      </c>
      <c r="I136" s="67"/>
      <c r="J136" s="67"/>
      <c r="K136" s="67"/>
      <c r="L136" s="67"/>
      <c r="M136" s="67" t="s">
        <v>198</v>
      </c>
      <c r="N136" s="67"/>
      <c r="O136" s="67"/>
      <c r="P136" s="67"/>
      <c r="Q136" s="56" t="s">
        <v>2464</v>
      </c>
      <c r="R136" s="56"/>
      <c r="S136" s="56"/>
      <c r="T136" s="56"/>
    </row>
    <row r="137" spans="2:20" x14ac:dyDescent="0.25">
      <c r="B137" s="4">
        <v>45157</v>
      </c>
    </row>
    <row r="138" spans="2:20" x14ac:dyDescent="0.25">
      <c r="B138" s="129" t="s">
        <v>0</v>
      </c>
      <c r="C138" s="129"/>
      <c r="D138" s="129" t="s">
        <v>1</v>
      </c>
      <c r="E138" s="129"/>
      <c r="F138" s="129"/>
      <c r="G138" s="129"/>
      <c r="H138" s="129" t="s">
        <v>2</v>
      </c>
      <c r="I138" s="129"/>
      <c r="J138" s="129"/>
      <c r="K138" s="129"/>
      <c r="L138" s="129"/>
      <c r="M138" s="129" t="s">
        <v>3</v>
      </c>
      <c r="N138" s="129"/>
      <c r="O138" s="129"/>
      <c r="P138" s="129"/>
      <c r="Q138" s="129" t="s">
        <v>2461</v>
      </c>
      <c r="R138" s="129"/>
      <c r="S138" s="129"/>
      <c r="T138" s="129"/>
    </row>
    <row r="139" spans="2:20" s="37" customFormat="1" ht="90" customHeight="1" x14ac:dyDescent="0.25">
      <c r="B139" s="55">
        <v>1</v>
      </c>
      <c r="C139" s="55"/>
      <c r="D139" s="67" t="s">
        <v>1644</v>
      </c>
      <c r="E139" s="67"/>
      <c r="F139" s="67"/>
      <c r="G139" s="67"/>
      <c r="H139" s="67"/>
      <c r="I139" s="67"/>
      <c r="J139" s="67"/>
      <c r="K139" s="67"/>
      <c r="L139" s="67"/>
      <c r="M139" s="67" t="s">
        <v>251</v>
      </c>
      <c r="N139" s="67"/>
      <c r="O139" s="67"/>
      <c r="P139" s="67"/>
      <c r="Q139" s="67" t="s">
        <v>2464</v>
      </c>
      <c r="R139" s="67"/>
      <c r="S139" s="67"/>
      <c r="T139" s="67"/>
    </row>
    <row r="140" spans="2:20" s="37" customFormat="1" ht="90" customHeight="1" x14ac:dyDescent="0.25">
      <c r="B140" s="55">
        <v>2</v>
      </c>
      <c r="C140" s="55"/>
      <c r="D140" s="67" t="s">
        <v>1645</v>
      </c>
      <c r="E140" s="67"/>
      <c r="F140" s="67"/>
      <c r="G140" s="67"/>
      <c r="H140" s="67" t="s">
        <v>128</v>
      </c>
      <c r="I140" s="67"/>
      <c r="J140" s="67"/>
      <c r="K140" s="67"/>
      <c r="L140" s="67"/>
      <c r="M140" s="67" t="s">
        <v>23</v>
      </c>
      <c r="N140" s="67"/>
      <c r="O140" s="67"/>
      <c r="P140" s="67"/>
      <c r="Q140" s="67" t="s">
        <v>2473</v>
      </c>
      <c r="R140" s="67"/>
      <c r="S140" s="67"/>
      <c r="T140" s="67"/>
    </row>
    <row r="141" spans="2:20" s="37" customFormat="1" ht="90" customHeight="1" x14ac:dyDescent="0.25">
      <c r="B141" s="55">
        <v>3</v>
      </c>
      <c r="C141" s="55"/>
      <c r="D141" s="67" t="s">
        <v>1646</v>
      </c>
      <c r="E141" s="67"/>
      <c r="F141" s="67"/>
      <c r="G141" s="67"/>
      <c r="H141" s="67" t="s">
        <v>1647</v>
      </c>
      <c r="I141" s="67"/>
      <c r="J141" s="67"/>
      <c r="K141" s="67"/>
      <c r="L141" s="67"/>
      <c r="M141" s="67" t="s">
        <v>75</v>
      </c>
      <c r="N141" s="67"/>
      <c r="O141" s="67"/>
      <c r="P141" s="67"/>
      <c r="Q141" s="67" t="s">
        <v>2464</v>
      </c>
      <c r="R141" s="67"/>
      <c r="S141" s="67"/>
      <c r="T141" s="67"/>
    </row>
    <row r="142" spans="2:20" x14ac:dyDescent="0.25">
      <c r="B142" s="4">
        <v>45160</v>
      </c>
      <c r="Q142" s="131"/>
      <c r="R142" s="131"/>
      <c r="S142" s="131"/>
      <c r="T142" s="131"/>
    </row>
    <row r="143" spans="2:20" x14ac:dyDescent="0.25">
      <c r="B143" s="129" t="s">
        <v>0</v>
      </c>
      <c r="C143" s="129"/>
      <c r="D143" s="129" t="s">
        <v>1</v>
      </c>
      <c r="E143" s="129"/>
      <c r="F143" s="129"/>
      <c r="G143" s="129"/>
      <c r="H143" s="129" t="s">
        <v>2</v>
      </c>
      <c r="I143" s="129"/>
      <c r="J143" s="129"/>
      <c r="K143" s="129"/>
      <c r="L143" s="129"/>
      <c r="M143" s="129" t="s">
        <v>3</v>
      </c>
      <c r="N143" s="129"/>
      <c r="O143" s="129"/>
      <c r="P143" s="129"/>
      <c r="Q143" s="129" t="s">
        <v>2461</v>
      </c>
      <c r="R143" s="129"/>
      <c r="S143" s="129"/>
      <c r="T143" s="129"/>
    </row>
    <row r="144" spans="2:20" s="37" customFormat="1" ht="90" customHeight="1" x14ac:dyDescent="0.25">
      <c r="B144" s="55">
        <v>1</v>
      </c>
      <c r="C144" s="55"/>
      <c r="D144" s="67" t="s">
        <v>1216</v>
      </c>
      <c r="E144" s="67"/>
      <c r="F144" s="67"/>
      <c r="G144" s="67"/>
      <c r="H144" s="67" t="s">
        <v>159</v>
      </c>
      <c r="I144" s="67"/>
      <c r="J144" s="67"/>
      <c r="K144" s="67"/>
      <c r="L144" s="67"/>
      <c r="M144" s="67" t="s">
        <v>1173</v>
      </c>
      <c r="N144" s="67"/>
      <c r="O144" s="67"/>
      <c r="P144" s="67"/>
      <c r="Q144" s="67" t="s">
        <v>2473</v>
      </c>
      <c r="R144" s="67"/>
      <c r="S144" s="67"/>
      <c r="T144" s="67"/>
    </row>
    <row r="145" spans="2:20" s="37" customFormat="1" ht="90" customHeight="1" x14ac:dyDescent="0.25">
      <c r="B145" s="55">
        <v>2</v>
      </c>
      <c r="C145" s="55"/>
      <c r="D145" s="67" t="s">
        <v>1648</v>
      </c>
      <c r="E145" s="67"/>
      <c r="F145" s="67"/>
      <c r="G145" s="67"/>
      <c r="H145" s="67" t="s">
        <v>345</v>
      </c>
      <c r="I145" s="67"/>
      <c r="J145" s="67"/>
      <c r="K145" s="67"/>
      <c r="L145" s="67"/>
      <c r="M145" s="67" t="s">
        <v>1649</v>
      </c>
      <c r="N145" s="67"/>
      <c r="O145" s="67"/>
      <c r="P145" s="67"/>
      <c r="Q145" s="67" t="s">
        <v>2473</v>
      </c>
      <c r="R145" s="67"/>
      <c r="S145" s="67"/>
      <c r="T145" s="67"/>
    </row>
    <row r="146" spans="2:20" s="37" customFormat="1" ht="90" customHeight="1" x14ac:dyDescent="0.25">
      <c r="B146" s="55">
        <v>3</v>
      </c>
      <c r="C146" s="55"/>
      <c r="D146" s="67" t="s">
        <v>461</v>
      </c>
      <c r="E146" s="67"/>
      <c r="F146" s="67"/>
      <c r="G146" s="67"/>
      <c r="H146" s="67" t="s">
        <v>1650</v>
      </c>
      <c r="I146" s="67"/>
      <c r="J146" s="67"/>
      <c r="K146" s="67"/>
      <c r="L146" s="67"/>
      <c r="M146" s="67" t="s">
        <v>1173</v>
      </c>
      <c r="N146" s="67"/>
      <c r="O146" s="67"/>
      <c r="P146" s="67"/>
      <c r="Q146" s="67" t="s">
        <v>2464</v>
      </c>
      <c r="R146" s="67"/>
      <c r="S146" s="67"/>
      <c r="T146" s="67"/>
    </row>
    <row r="147" spans="2:20" s="37" customFormat="1" ht="90" customHeight="1" x14ac:dyDescent="0.25">
      <c r="B147" s="55">
        <v>4</v>
      </c>
      <c r="C147" s="55"/>
      <c r="D147" s="67" t="s">
        <v>577</v>
      </c>
      <c r="E147" s="67"/>
      <c r="F147" s="67"/>
      <c r="G147" s="67"/>
      <c r="H147" s="67"/>
      <c r="I147" s="67"/>
      <c r="J147" s="67"/>
      <c r="K147" s="67"/>
      <c r="L147" s="67"/>
      <c r="M147" s="67" t="s">
        <v>57</v>
      </c>
      <c r="N147" s="67"/>
      <c r="O147" s="67"/>
      <c r="P147" s="67"/>
      <c r="Q147" s="56" t="s">
        <v>2466</v>
      </c>
      <c r="R147" s="56"/>
      <c r="S147" s="56"/>
      <c r="T147" s="56"/>
    </row>
    <row r="148" spans="2:20" s="37" customFormat="1" ht="90" customHeight="1" x14ac:dyDescent="0.25">
      <c r="B148" s="55">
        <v>5</v>
      </c>
      <c r="C148" s="55"/>
      <c r="D148" s="67" t="s">
        <v>1651</v>
      </c>
      <c r="E148" s="67"/>
      <c r="F148" s="67"/>
      <c r="G148" s="67"/>
      <c r="H148" s="68"/>
      <c r="I148" s="69"/>
      <c r="J148" s="69"/>
      <c r="K148" s="69"/>
      <c r="L148" s="70"/>
      <c r="M148" s="67" t="s">
        <v>57</v>
      </c>
      <c r="N148" s="67"/>
      <c r="O148" s="67"/>
      <c r="P148" s="67"/>
      <c r="Q148" s="56" t="s">
        <v>2466</v>
      </c>
      <c r="R148" s="56"/>
      <c r="S148" s="56"/>
      <c r="T148" s="56"/>
    </row>
    <row r="149" spans="2:20" s="37" customFormat="1" ht="90" customHeight="1" x14ac:dyDescent="0.25">
      <c r="B149" s="55">
        <v>6</v>
      </c>
      <c r="C149" s="55"/>
      <c r="D149" s="67" t="s">
        <v>1652</v>
      </c>
      <c r="E149" s="67"/>
      <c r="F149" s="67"/>
      <c r="G149" s="67"/>
      <c r="H149" s="67" t="s">
        <v>320</v>
      </c>
      <c r="I149" s="67"/>
      <c r="J149" s="67"/>
      <c r="K149" s="67"/>
      <c r="L149" s="67"/>
      <c r="M149" s="67" t="s">
        <v>1173</v>
      </c>
      <c r="N149" s="67"/>
      <c r="O149" s="67"/>
      <c r="P149" s="67"/>
      <c r="Q149" s="67" t="s">
        <v>2483</v>
      </c>
      <c r="R149" s="67"/>
      <c r="S149" s="67"/>
      <c r="T149" s="67"/>
    </row>
    <row r="150" spans="2:20" s="37" customFormat="1" ht="90" customHeight="1" x14ac:dyDescent="0.25">
      <c r="B150" s="55">
        <v>7</v>
      </c>
      <c r="C150" s="55"/>
      <c r="D150" s="67" t="s">
        <v>1653</v>
      </c>
      <c r="E150" s="67"/>
      <c r="F150" s="67"/>
      <c r="G150" s="67"/>
      <c r="H150" s="67" t="s">
        <v>1654</v>
      </c>
      <c r="I150" s="67"/>
      <c r="J150" s="67"/>
      <c r="K150" s="67"/>
      <c r="L150" s="67"/>
      <c r="M150" s="67" t="s">
        <v>23</v>
      </c>
      <c r="N150" s="67"/>
      <c r="O150" s="67"/>
      <c r="P150" s="67"/>
      <c r="Q150" s="67" t="s">
        <v>2464</v>
      </c>
      <c r="R150" s="67"/>
      <c r="S150" s="67"/>
      <c r="T150" s="67"/>
    </row>
    <row r="151" spans="2:20" s="37" customFormat="1" ht="90" customHeight="1" x14ac:dyDescent="0.25">
      <c r="B151" s="55">
        <v>8</v>
      </c>
      <c r="C151" s="55"/>
      <c r="D151" s="67" t="s">
        <v>1655</v>
      </c>
      <c r="E151" s="67"/>
      <c r="F151" s="67"/>
      <c r="G151" s="67"/>
      <c r="H151" s="67" t="s">
        <v>303</v>
      </c>
      <c r="I151" s="67"/>
      <c r="J151" s="67"/>
      <c r="K151" s="67"/>
      <c r="L151" s="67"/>
      <c r="M151" s="67" t="s">
        <v>558</v>
      </c>
      <c r="N151" s="67"/>
      <c r="O151" s="67"/>
      <c r="P151" s="67"/>
      <c r="Q151" s="67" t="s">
        <v>2464</v>
      </c>
      <c r="R151" s="67"/>
      <c r="S151" s="67"/>
      <c r="T151" s="67"/>
    </row>
    <row r="152" spans="2:20" s="37" customFormat="1" ht="90" customHeight="1" x14ac:dyDescent="0.25">
      <c r="B152" s="55">
        <v>9</v>
      </c>
      <c r="C152" s="55"/>
      <c r="D152" s="67" t="s">
        <v>1656</v>
      </c>
      <c r="E152" s="67"/>
      <c r="F152" s="67"/>
      <c r="G152" s="67"/>
      <c r="H152" s="67" t="s">
        <v>1657</v>
      </c>
      <c r="I152" s="67"/>
      <c r="J152" s="67"/>
      <c r="K152" s="67"/>
      <c r="L152" s="67"/>
      <c r="M152" s="67" t="s">
        <v>23</v>
      </c>
      <c r="N152" s="67"/>
      <c r="O152" s="67"/>
      <c r="P152" s="67"/>
      <c r="Q152" s="56" t="s">
        <v>2475</v>
      </c>
      <c r="R152" s="56"/>
      <c r="S152" s="56"/>
      <c r="T152" s="56"/>
    </row>
    <row r="153" spans="2:20" s="37" customFormat="1" ht="90" customHeight="1" x14ac:dyDescent="0.25">
      <c r="B153" s="55">
        <v>10</v>
      </c>
      <c r="C153" s="55"/>
      <c r="D153" s="67" t="s">
        <v>1658</v>
      </c>
      <c r="E153" s="67"/>
      <c r="F153" s="67"/>
      <c r="G153" s="67"/>
      <c r="H153" s="67" t="s">
        <v>1659</v>
      </c>
      <c r="I153" s="67"/>
      <c r="J153" s="67"/>
      <c r="K153" s="67"/>
      <c r="L153" s="67"/>
      <c r="M153" s="67" t="s">
        <v>23</v>
      </c>
      <c r="N153" s="67"/>
      <c r="O153" s="67"/>
      <c r="P153" s="67"/>
      <c r="Q153" s="56" t="s">
        <v>2464</v>
      </c>
      <c r="R153" s="56"/>
      <c r="S153" s="56"/>
      <c r="T153" s="56"/>
    </row>
    <row r="154" spans="2:20" x14ac:dyDescent="0.25">
      <c r="B154" s="4">
        <v>45161</v>
      </c>
    </row>
    <row r="155" spans="2:20" x14ac:dyDescent="0.25">
      <c r="B155" s="133" t="s">
        <v>350</v>
      </c>
      <c r="C155" s="134"/>
      <c r="D155" s="134"/>
      <c r="E155" s="134"/>
      <c r="F155" s="134"/>
      <c r="G155" s="134"/>
      <c r="H155" s="134"/>
      <c r="I155" s="134"/>
      <c r="J155" s="134"/>
      <c r="K155" s="134"/>
      <c r="L155" s="135"/>
      <c r="M155" s="136"/>
      <c r="N155" s="136"/>
      <c r="O155" s="136"/>
      <c r="P155" s="136"/>
    </row>
    <row r="156" spans="2:20" x14ac:dyDescent="0.25">
      <c r="B156" s="129" t="s">
        <v>0</v>
      </c>
      <c r="C156" s="129"/>
      <c r="D156" s="129" t="s">
        <v>1</v>
      </c>
      <c r="E156" s="129"/>
      <c r="F156" s="129"/>
      <c r="G156" s="129"/>
      <c r="H156" s="129" t="s">
        <v>2</v>
      </c>
      <c r="I156" s="129"/>
      <c r="J156" s="129"/>
      <c r="K156" s="129"/>
      <c r="L156" s="129"/>
      <c r="M156" s="129" t="s">
        <v>3</v>
      </c>
      <c r="N156" s="129"/>
      <c r="O156" s="129"/>
      <c r="P156" s="129"/>
      <c r="Q156" s="129" t="s">
        <v>2461</v>
      </c>
      <c r="R156" s="129"/>
      <c r="S156" s="129"/>
      <c r="T156" s="129"/>
    </row>
    <row r="157" spans="2:20" s="37" customFormat="1" ht="90" customHeight="1" x14ac:dyDescent="0.25">
      <c r="B157" s="55">
        <v>1</v>
      </c>
      <c r="C157" s="55"/>
      <c r="D157" s="67" t="s">
        <v>1660</v>
      </c>
      <c r="E157" s="67"/>
      <c r="F157" s="67"/>
      <c r="G157" s="67"/>
      <c r="H157" s="67" t="s">
        <v>167</v>
      </c>
      <c r="I157" s="67"/>
      <c r="J157" s="67"/>
      <c r="K157" s="67"/>
      <c r="L157" s="67"/>
      <c r="M157" s="67" t="s">
        <v>23</v>
      </c>
      <c r="N157" s="67"/>
      <c r="O157" s="67"/>
      <c r="P157" s="67"/>
      <c r="Q157" s="67" t="s">
        <v>2464</v>
      </c>
      <c r="R157" s="67"/>
      <c r="S157" s="67"/>
      <c r="T157" s="67"/>
    </row>
    <row r="158" spans="2:20" s="37" customFormat="1" ht="90" customHeight="1" x14ac:dyDescent="0.25">
      <c r="B158" s="55">
        <v>2</v>
      </c>
      <c r="C158" s="55"/>
      <c r="D158" s="67" t="s">
        <v>805</v>
      </c>
      <c r="E158" s="67"/>
      <c r="F158" s="67"/>
      <c r="G158" s="67"/>
      <c r="H158" s="67"/>
      <c r="I158" s="67"/>
      <c r="J158" s="67"/>
      <c r="K158" s="67"/>
      <c r="L158" s="67"/>
      <c r="M158" s="67" t="s">
        <v>1661</v>
      </c>
      <c r="N158" s="67"/>
      <c r="O158" s="67"/>
      <c r="P158" s="67"/>
      <c r="Q158" s="67" t="s">
        <v>2475</v>
      </c>
      <c r="R158" s="67"/>
      <c r="S158" s="67"/>
      <c r="T158" s="67"/>
    </row>
    <row r="159" spans="2:20" s="37" customFormat="1" ht="90" customHeight="1" x14ac:dyDescent="0.25">
      <c r="B159" s="55">
        <v>3</v>
      </c>
      <c r="C159" s="55"/>
      <c r="D159" s="67" t="s">
        <v>182</v>
      </c>
      <c r="E159" s="67"/>
      <c r="F159" s="67"/>
      <c r="G159" s="67"/>
      <c r="H159" s="67" t="s">
        <v>92</v>
      </c>
      <c r="I159" s="67"/>
      <c r="J159" s="67"/>
      <c r="K159" s="67"/>
      <c r="L159" s="67"/>
      <c r="M159" s="67" t="s">
        <v>269</v>
      </c>
      <c r="N159" s="67"/>
      <c r="O159" s="67"/>
      <c r="P159" s="67"/>
      <c r="Q159" s="67" t="s">
        <v>2464</v>
      </c>
      <c r="R159" s="67"/>
      <c r="S159" s="67"/>
      <c r="T159" s="67"/>
    </row>
    <row r="160" spans="2:20" s="37" customFormat="1" ht="90" customHeight="1" x14ac:dyDescent="0.25">
      <c r="B160" s="55">
        <v>4</v>
      </c>
      <c r="C160" s="55"/>
      <c r="D160" s="67" t="s">
        <v>1662</v>
      </c>
      <c r="E160" s="67"/>
      <c r="F160" s="67"/>
      <c r="G160" s="67"/>
      <c r="H160" s="67" t="s">
        <v>1663</v>
      </c>
      <c r="I160" s="67"/>
      <c r="J160" s="67"/>
      <c r="K160" s="67"/>
      <c r="L160" s="67"/>
      <c r="M160" s="67" t="s">
        <v>23</v>
      </c>
      <c r="N160" s="67"/>
      <c r="O160" s="67"/>
      <c r="P160" s="67"/>
      <c r="Q160" s="56" t="s">
        <v>2464</v>
      </c>
      <c r="R160" s="56"/>
      <c r="S160" s="56"/>
      <c r="T160" s="56"/>
    </row>
    <row r="161" spans="2:20" s="37" customFormat="1" ht="90" customHeight="1" x14ac:dyDescent="0.25">
      <c r="B161" s="55">
        <v>5</v>
      </c>
      <c r="C161" s="55"/>
      <c r="D161" s="67" t="s">
        <v>1664</v>
      </c>
      <c r="E161" s="67"/>
      <c r="F161" s="67"/>
      <c r="G161" s="67"/>
      <c r="H161" s="67" t="s">
        <v>203</v>
      </c>
      <c r="I161" s="67"/>
      <c r="J161" s="67"/>
      <c r="K161" s="67"/>
      <c r="L161" s="67"/>
      <c r="M161" s="67" t="s">
        <v>23</v>
      </c>
      <c r="N161" s="67"/>
      <c r="O161" s="67"/>
      <c r="P161" s="67"/>
      <c r="Q161" s="56" t="s">
        <v>2475</v>
      </c>
      <c r="R161" s="56"/>
      <c r="S161" s="56"/>
      <c r="T161" s="56"/>
    </row>
    <row r="162" spans="2:20" s="37" customFormat="1" ht="90" customHeight="1" x14ac:dyDescent="0.25">
      <c r="B162" s="55">
        <v>6</v>
      </c>
      <c r="C162" s="55"/>
      <c r="D162" s="67" t="s">
        <v>348</v>
      </c>
      <c r="E162" s="67"/>
      <c r="F162" s="67"/>
      <c r="G162" s="67"/>
      <c r="H162" s="67" t="s">
        <v>1665</v>
      </c>
      <c r="I162" s="67"/>
      <c r="J162" s="67"/>
      <c r="K162" s="67"/>
      <c r="L162" s="67"/>
      <c r="M162" s="67" t="s">
        <v>12</v>
      </c>
      <c r="N162" s="67"/>
      <c r="O162" s="67"/>
      <c r="P162" s="67"/>
      <c r="Q162" s="67" t="s">
        <v>2464</v>
      </c>
      <c r="R162" s="67"/>
      <c r="S162" s="67"/>
      <c r="T162" s="67"/>
    </row>
    <row r="163" spans="2:20" s="37" customFormat="1" ht="90" customHeight="1" x14ac:dyDescent="0.25">
      <c r="B163" s="55">
        <v>7</v>
      </c>
      <c r="C163" s="55"/>
      <c r="D163" s="67" t="s">
        <v>1666</v>
      </c>
      <c r="E163" s="67"/>
      <c r="F163" s="67"/>
      <c r="G163" s="67"/>
      <c r="H163" s="67" t="s">
        <v>34</v>
      </c>
      <c r="I163" s="67"/>
      <c r="J163" s="67"/>
      <c r="K163" s="67"/>
      <c r="L163" s="67"/>
      <c r="M163" s="67" t="s">
        <v>410</v>
      </c>
      <c r="N163" s="67"/>
      <c r="O163" s="67"/>
      <c r="P163" s="67"/>
      <c r="Q163" s="67" t="s">
        <v>2470</v>
      </c>
      <c r="R163" s="67"/>
      <c r="S163" s="67"/>
      <c r="T163" s="67"/>
    </row>
    <row r="164" spans="2:20" s="37" customFormat="1" ht="90" customHeight="1" x14ac:dyDescent="0.25">
      <c r="B164" s="55">
        <v>8</v>
      </c>
      <c r="C164" s="55"/>
      <c r="D164" s="67" t="s">
        <v>524</v>
      </c>
      <c r="E164" s="67"/>
      <c r="F164" s="67"/>
      <c r="G164" s="67"/>
      <c r="H164" s="67" t="s">
        <v>416</v>
      </c>
      <c r="I164" s="67"/>
      <c r="J164" s="67"/>
      <c r="K164" s="67"/>
      <c r="L164" s="67"/>
      <c r="M164" s="67" t="s">
        <v>23</v>
      </c>
      <c r="N164" s="67"/>
      <c r="O164" s="67"/>
      <c r="P164" s="67"/>
      <c r="Q164" s="67" t="s">
        <v>2475</v>
      </c>
      <c r="R164" s="67"/>
      <c r="S164" s="67"/>
      <c r="T164" s="67"/>
    </row>
    <row r="165" spans="2:20" x14ac:dyDescent="0.25">
      <c r="B165" s="4">
        <v>45162</v>
      </c>
    </row>
    <row r="166" spans="2:20" x14ac:dyDescent="0.25">
      <c r="B166" s="133" t="s">
        <v>350</v>
      </c>
      <c r="C166" s="134"/>
      <c r="D166" s="134"/>
      <c r="E166" s="134"/>
      <c r="F166" s="134"/>
      <c r="G166" s="134"/>
      <c r="H166" s="134"/>
      <c r="I166" s="134"/>
      <c r="J166" s="134"/>
      <c r="K166" s="134"/>
      <c r="L166" s="135"/>
      <c r="M166" s="136"/>
      <c r="N166" s="136"/>
      <c r="O166" s="136"/>
      <c r="P166" s="136"/>
    </row>
    <row r="167" spans="2:20" x14ac:dyDescent="0.25">
      <c r="B167" s="129" t="s">
        <v>0</v>
      </c>
      <c r="C167" s="129"/>
      <c r="D167" s="129" t="s">
        <v>1</v>
      </c>
      <c r="E167" s="129"/>
      <c r="F167" s="129"/>
      <c r="G167" s="129"/>
      <c r="H167" s="129" t="s">
        <v>2</v>
      </c>
      <c r="I167" s="129"/>
      <c r="J167" s="129"/>
      <c r="K167" s="129"/>
      <c r="L167" s="129"/>
      <c r="M167" s="129" t="s">
        <v>3</v>
      </c>
      <c r="N167" s="129"/>
      <c r="O167" s="129"/>
      <c r="P167" s="129"/>
      <c r="Q167" s="129" t="s">
        <v>2461</v>
      </c>
      <c r="R167" s="129"/>
      <c r="S167" s="129"/>
      <c r="T167" s="129"/>
    </row>
    <row r="168" spans="2:20" s="37" customFormat="1" ht="90" customHeight="1" x14ac:dyDescent="0.25">
      <c r="B168" s="55">
        <v>1</v>
      </c>
      <c r="C168" s="55"/>
      <c r="D168" s="67" t="s">
        <v>1667</v>
      </c>
      <c r="E168" s="67"/>
      <c r="F168" s="67"/>
      <c r="G168" s="67"/>
      <c r="H168" s="67" t="s">
        <v>200</v>
      </c>
      <c r="I168" s="67"/>
      <c r="J168" s="67"/>
      <c r="K168" s="67"/>
      <c r="L168" s="67"/>
      <c r="M168" s="67" t="s">
        <v>269</v>
      </c>
      <c r="N168" s="67"/>
      <c r="O168" s="67"/>
      <c r="P168" s="67"/>
      <c r="Q168" s="67" t="s">
        <v>2464</v>
      </c>
      <c r="R168" s="67"/>
      <c r="S168" s="67"/>
      <c r="T168" s="67"/>
    </row>
    <row r="169" spans="2:20" s="37" customFormat="1" ht="90" customHeight="1" x14ac:dyDescent="0.25">
      <c r="B169" s="55">
        <v>2</v>
      </c>
      <c r="C169" s="55"/>
      <c r="D169" s="67" t="s">
        <v>1119</v>
      </c>
      <c r="E169" s="67"/>
      <c r="F169" s="67"/>
      <c r="G169" s="67"/>
      <c r="H169" s="67" t="s">
        <v>179</v>
      </c>
      <c r="I169" s="67"/>
      <c r="J169" s="67"/>
      <c r="K169" s="67"/>
      <c r="L169" s="67"/>
      <c r="M169" s="67" t="s">
        <v>269</v>
      </c>
      <c r="N169" s="67"/>
      <c r="O169" s="67"/>
      <c r="P169" s="67"/>
      <c r="Q169" s="67" t="s">
        <v>2475</v>
      </c>
      <c r="R169" s="67"/>
      <c r="S169" s="67"/>
      <c r="T169" s="67"/>
    </row>
    <row r="170" spans="2:20" s="37" customFormat="1" ht="90" customHeight="1" x14ac:dyDescent="0.25">
      <c r="B170" s="55">
        <v>3</v>
      </c>
      <c r="C170" s="55"/>
      <c r="D170" s="67" t="s">
        <v>1668</v>
      </c>
      <c r="E170" s="67"/>
      <c r="F170" s="67"/>
      <c r="G170" s="67"/>
      <c r="H170" s="67" t="s">
        <v>1669</v>
      </c>
      <c r="I170" s="67"/>
      <c r="J170" s="67"/>
      <c r="K170" s="67"/>
      <c r="L170" s="67"/>
      <c r="M170" s="67" t="s">
        <v>35</v>
      </c>
      <c r="N170" s="67"/>
      <c r="O170" s="67"/>
      <c r="P170" s="67"/>
      <c r="Q170" s="67" t="s">
        <v>2464</v>
      </c>
      <c r="R170" s="67"/>
      <c r="S170" s="67"/>
      <c r="T170" s="67"/>
    </row>
    <row r="171" spans="2:20" s="37" customFormat="1" ht="90" customHeight="1" x14ac:dyDescent="0.25">
      <c r="B171" s="55">
        <v>4</v>
      </c>
      <c r="C171" s="55"/>
      <c r="D171" s="67" t="s">
        <v>851</v>
      </c>
      <c r="E171" s="67"/>
      <c r="F171" s="67"/>
      <c r="G171" s="67"/>
      <c r="H171" s="67"/>
      <c r="I171" s="67"/>
      <c r="J171" s="67"/>
      <c r="K171" s="67"/>
      <c r="L171" s="67"/>
      <c r="M171" s="67" t="s">
        <v>158</v>
      </c>
      <c r="N171" s="67"/>
      <c r="O171" s="67"/>
      <c r="P171" s="67"/>
      <c r="Q171" s="56" t="s">
        <v>2475</v>
      </c>
      <c r="R171" s="56"/>
      <c r="S171" s="56"/>
      <c r="T171" s="56"/>
    </row>
    <row r="172" spans="2:20" s="37" customFormat="1" ht="90" customHeight="1" x14ac:dyDescent="0.25">
      <c r="B172" s="55">
        <v>5</v>
      </c>
      <c r="C172" s="55"/>
      <c r="D172" s="67" t="s">
        <v>1189</v>
      </c>
      <c r="E172" s="67"/>
      <c r="F172" s="67"/>
      <c r="G172" s="67"/>
      <c r="H172" s="67"/>
      <c r="I172" s="67"/>
      <c r="J172" s="67"/>
      <c r="K172" s="67"/>
      <c r="L172" s="67"/>
      <c r="M172" s="67" t="s">
        <v>123</v>
      </c>
      <c r="N172" s="67"/>
      <c r="O172" s="67"/>
      <c r="P172" s="67"/>
      <c r="Q172" s="56" t="s">
        <v>2464</v>
      </c>
      <c r="R172" s="56"/>
      <c r="S172" s="56"/>
      <c r="T172" s="56"/>
    </row>
    <row r="173" spans="2:20" s="37" customFormat="1" ht="90" customHeight="1" x14ac:dyDescent="0.25">
      <c r="B173" s="55">
        <v>6</v>
      </c>
      <c r="C173" s="55"/>
      <c r="D173" s="67" t="s">
        <v>1143</v>
      </c>
      <c r="E173" s="67"/>
      <c r="F173" s="67"/>
      <c r="G173" s="67"/>
      <c r="H173" s="67" t="s">
        <v>1670</v>
      </c>
      <c r="I173" s="67"/>
      <c r="J173" s="67"/>
      <c r="K173" s="67"/>
      <c r="L173" s="67"/>
      <c r="M173" s="67" t="s">
        <v>23</v>
      </c>
      <c r="N173" s="67"/>
      <c r="O173" s="67"/>
      <c r="P173" s="67"/>
      <c r="Q173" s="67" t="s">
        <v>2470</v>
      </c>
      <c r="R173" s="67"/>
      <c r="S173" s="67"/>
      <c r="T173" s="67"/>
    </row>
    <row r="174" spans="2:20" s="37" customFormat="1" ht="90" customHeight="1" x14ac:dyDescent="0.25">
      <c r="B174" s="55">
        <v>7</v>
      </c>
      <c r="C174" s="55"/>
      <c r="D174" s="67" t="s">
        <v>1671</v>
      </c>
      <c r="E174" s="67"/>
      <c r="F174" s="67"/>
      <c r="G174" s="67"/>
      <c r="H174" s="67" t="s">
        <v>821</v>
      </c>
      <c r="I174" s="67"/>
      <c r="J174" s="67"/>
      <c r="K174" s="67"/>
      <c r="L174" s="67"/>
      <c r="M174" s="67" t="s">
        <v>23</v>
      </c>
      <c r="N174" s="67"/>
      <c r="O174" s="67"/>
      <c r="P174" s="67"/>
      <c r="Q174" s="67" t="s">
        <v>2473</v>
      </c>
      <c r="R174" s="67"/>
      <c r="S174" s="67"/>
      <c r="T174" s="67"/>
    </row>
    <row r="175" spans="2:20" s="37" customFormat="1" ht="90" customHeight="1" x14ac:dyDescent="0.25">
      <c r="B175" s="55">
        <v>8</v>
      </c>
      <c r="C175" s="55"/>
      <c r="D175" s="67" t="s">
        <v>1672</v>
      </c>
      <c r="E175" s="67"/>
      <c r="F175" s="67"/>
      <c r="G175" s="67"/>
      <c r="H175" s="67" t="s">
        <v>1673</v>
      </c>
      <c r="I175" s="67"/>
      <c r="J175" s="67"/>
      <c r="K175" s="67"/>
      <c r="L175" s="67"/>
      <c r="M175" s="67" t="s">
        <v>9</v>
      </c>
      <c r="N175" s="67"/>
      <c r="O175" s="67"/>
      <c r="P175" s="67"/>
      <c r="Q175" s="67" t="s">
        <v>2464</v>
      </c>
      <c r="R175" s="67"/>
      <c r="S175" s="67"/>
      <c r="T175" s="67"/>
    </row>
    <row r="176" spans="2:20" s="37" customFormat="1" ht="90" customHeight="1" x14ac:dyDescent="0.25">
      <c r="B176" s="55">
        <v>9</v>
      </c>
      <c r="C176" s="55"/>
      <c r="D176" s="67" t="s">
        <v>1674</v>
      </c>
      <c r="E176" s="67"/>
      <c r="F176" s="67"/>
      <c r="G176" s="67"/>
      <c r="H176" s="67" t="s">
        <v>128</v>
      </c>
      <c r="I176" s="67"/>
      <c r="J176" s="67"/>
      <c r="K176" s="67"/>
      <c r="L176" s="67"/>
      <c r="M176" s="67" t="s">
        <v>35</v>
      </c>
      <c r="N176" s="67"/>
      <c r="O176" s="67"/>
      <c r="P176" s="67"/>
      <c r="Q176" s="56" t="s">
        <v>2473</v>
      </c>
      <c r="R176" s="56"/>
      <c r="S176" s="56"/>
      <c r="T176" s="56"/>
    </row>
    <row r="177" spans="2:20" x14ac:dyDescent="0.25">
      <c r="B177" s="4">
        <v>45163</v>
      </c>
    </row>
    <row r="178" spans="2:20" x14ac:dyDescent="0.25">
      <c r="B178" s="129" t="s">
        <v>0</v>
      </c>
      <c r="C178" s="129"/>
      <c r="D178" s="129" t="s">
        <v>1</v>
      </c>
      <c r="E178" s="129"/>
      <c r="F178" s="129"/>
      <c r="G178" s="129"/>
      <c r="H178" s="129" t="s">
        <v>2</v>
      </c>
      <c r="I178" s="129"/>
      <c r="J178" s="129"/>
      <c r="K178" s="129"/>
      <c r="L178" s="129"/>
      <c r="M178" s="129" t="s">
        <v>3</v>
      </c>
      <c r="N178" s="129"/>
      <c r="O178" s="129"/>
      <c r="P178" s="129"/>
      <c r="Q178" s="129" t="s">
        <v>2461</v>
      </c>
      <c r="R178" s="129"/>
      <c r="S178" s="129"/>
      <c r="T178" s="129"/>
    </row>
    <row r="179" spans="2:20" s="37" customFormat="1" ht="90" customHeight="1" x14ac:dyDescent="0.25">
      <c r="B179" s="55">
        <v>1</v>
      </c>
      <c r="C179" s="55"/>
      <c r="D179" s="67" t="s">
        <v>1675</v>
      </c>
      <c r="E179" s="67"/>
      <c r="F179" s="67"/>
      <c r="G179" s="67"/>
      <c r="H179" s="67" t="s">
        <v>34</v>
      </c>
      <c r="I179" s="67"/>
      <c r="J179" s="67"/>
      <c r="K179" s="67"/>
      <c r="L179" s="67"/>
      <c r="M179" s="67" t="s">
        <v>23</v>
      </c>
      <c r="N179" s="67"/>
      <c r="O179" s="67"/>
      <c r="P179" s="67"/>
      <c r="Q179" s="67" t="s">
        <v>2464</v>
      </c>
      <c r="R179" s="67"/>
      <c r="S179" s="67"/>
      <c r="T179" s="67"/>
    </row>
    <row r="180" spans="2:20" s="37" customFormat="1" ht="90" customHeight="1" x14ac:dyDescent="0.25">
      <c r="B180" s="55">
        <v>2</v>
      </c>
      <c r="C180" s="55"/>
      <c r="D180" s="67" t="s">
        <v>844</v>
      </c>
      <c r="E180" s="67"/>
      <c r="F180" s="67"/>
      <c r="G180" s="67"/>
      <c r="H180" s="67" t="s">
        <v>806</v>
      </c>
      <c r="I180" s="67"/>
      <c r="J180" s="67"/>
      <c r="K180" s="67"/>
      <c r="L180" s="67"/>
      <c r="M180" s="67" t="s">
        <v>1173</v>
      </c>
      <c r="N180" s="67"/>
      <c r="O180" s="67"/>
      <c r="P180" s="67"/>
      <c r="Q180" s="67" t="s">
        <v>2473</v>
      </c>
      <c r="R180" s="67"/>
      <c r="S180" s="67"/>
      <c r="T180" s="67"/>
    </row>
    <row r="181" spans="2:20" s="37" customFormat="1" ht="90" customHeight="1" x14ac:dyDescent="0.25">
      <c r="B181" s="55">
        <v>3</v>
      </c>
      <c r="C181" s="55"/>
      <c r="D181" s="67" t="s">
        <v>1676</v>
      </c>
      <c r="E181" s="67"/>
      <c r="F181" s="67"/>
      <c r="G181" s="67"/>
      <c r="H181" s="67" t="s">
        <v>707</v>
      </c>
      <c r="I181" s="67"/>
      <c r="J181" s="67"/>
      <c r="K181" s="67"/>
      <c r="L181" s="67"/>
      <c r="M181" s="67" t="s">
        <v>513</v>
      </c>
      <c r="N181" s="67"/>
      <c r="O181" s="67"/>
      <c r="P181" s="67"/>
      <c r="Q181" s="67" t="s">
        <v>2464</v>
      </c>
      <c r="R181" s="67"/>
      <c r="S181" s="67"/>
      <c r="T181" s="67"/>
    </row>
    <row r="182" spans="2:20" s="37" customFormat="1" ht="90" customHeight="1" x14ac:dyDescent="0.25">
      <c r="B182" s="55">
        <v>4</v>
      </c>
      <c r="C182" s="55"/>
      <c r="D182" s="67" t="s">
        <v>1677</v>
      </c>
      <c r="E182" s="67"/>
      <c r="F182" s="67"/>
      <c r="G182" s="67"/>
      <c r="H182" s="67" t="s">
        <v>519</v>
      </c>
      <c r="I182" s="67"/>
      <c r="J182" s="67"/>
      <c r="K182" s="67"/>
      <c r="L182" s="67"/>
      <c r="M182" s="67" t="s">
        <v>1173</v>
      </c>
      <c r="N182" s="67"/>
      <c r="O182" s="67"/>
      <c r="P182" s="67"/>
      <c r="Q182" s="56" t="s">
        <v>2473</v>
      </c>
      <c r="R182" s="56"/>
      <c r="S182" s="56"/>
      <c r="T182" s="56"/>
    </row>
    <row r="183" spans="2:20" s="37" customFormat="1" ht="90" customHeight="1" x14ac:dyDescent="0.25">
      <c r="B183" s="55">
        <v>5</v>
      </c>
      <c r="C183" s="55"/>
      <c r="D183" s="67" t="s">
        <v>775</v>
      </c>
      <c r="E183" s="67"/>
      <c r="F183" s="67"/>
      <c r="G183" s="67"/>
      <c r="H183" s="67"/>
      <c r="I183" s="67"/>
      <c r="J183" s="67"/>
      <c r="K183" s="67"/>
      <c r="L183" s="67"/>
      <c r="M183" s="67" t="s">
        <v>1173</v>
      </c>
      <c r="N183" s="67"/>
      <c r="O183" s="67"/>
      <c r="P183" s="67"/>
      <c r="Q183" s="56" t="s">
        <v>2464</v>
      </c>
      <c r="R183" s="56"/>
      <c r="S183" s="56"/>
      <c r="T183" s="56"/>
    </row>
    <row r="184" spans="2:20" x14ac:dyDescent="0.25">
      <c r="B184" s="4">
        <v>45164</v>
      </c>
    </row>
    <row r="185" spans="2:20" x14ac:dyDescent="0.25">
      <c r="B185" s="129" t="s">
        <v>0</v>
      </c>
      <c r="C185" s="129"/>
      <c r="D185" s="129" t="s">
        <v>1</v>
      </c>
      <c r="E185" s="129"/>
      <c r="F185" s="129"/>
      <c r="G185" s="129"/>
      <c r="H185" s="129" t="s">
        <v>2</v>
      </c>
      <c r="I185" s="129"/>
      <c r="J185" s="129"/>
      <c r="K185" s="129"/>
      <c r="L185" s="129"/>
      <c r="M185" s="129" t="s">
        <v>3</v>
      </c>
      <c r="N185" s="129"/>
      <c r="O185" s="129"/>
      <c r="P185" s="129"/>
      <c r="Q185" s="129" t="s">
        <v>2461</v>
      </c>
      <c r="R185" s="129"/>
      <c r="S185" s="129"/>
      <c r="T185" s="129"/>
    </row>
    <row r="186" spans="2:20" s="37" customFormat="1" ht="90" customHeight="1" x14ac:dyDescent="0.25">
      <c r="B186" s="55">
        <v>1</v>
      </c>
      <c r="C186" s="55"/>
      <c r="D186" s="67" t="s">
        <v>464</v>
      </c>
      <c r="E186" s="67"/>
      <c r="F186" s="67"/>
      <c r="G186" s="67"/>
      <c r="H186" s="67" t="s">
        <v>658</v>
      </c>
      <c r="I186" s="67"/>
      <c r="J186" s="67"/>
      <c r="K186" s="67"/>
      <c r="L186" s="67"/>
      <c r="M186" s="67" t="s">
        <v>17</v>
      </c>
      <c r="N186" s="67"/>
      <c r="O186" s="67"/>
      <c r="P186" s="67"/>
      <c r="Q186" s="67" t="s">
        <v>2464</v>
      </c>
      <c r="R186" s="67"/>
      <c r="S186" s="67"/>
      <c r="T186" s="67"/>
    </row>
    <row r="187" spans="2:20" s="37" customFormat="1" ht="90" customHeight="1" x14ac:dyDescent="0.25">
      <c r="B187" s="55">
        <v>2</v>
      </c>
      <c r="C187" s="55"/>
      <c r="D187" s="67" t="s">
        <v>1678</v>
      </c>
      <c r="E187" s="67"/>
      <c r="F187" s="67"/>
      <c r="G187" s="67"/>
      <c r="H187" s="67" t="s">
        <v>14</v>
      </c>
      <c r="I187" s="67"/>
      <c r="J187" s="67"/>
      <c r="K187" s="67"/>
      <c r="L187" s="67"/>
      <c r="M187" s="67" t="s">
        <v>1173</v>
      </c>
      <c r="N187" s="67"/>
      <c r="O187" s="67"/>
      <c r="P187" s="67"/>
      <c r="Q187" s="67" t="s">
        <v>2473</v>
      </c>
      <c r="R187" s="67"/>
      <c r="S187" s="67"/>
      <c r="T187" s="67"/>
    </row>
    <row r="188" spans="2:20" s="37" customFormat="1" ht="90" customHeight="1" x14ac:dyDescent="0.25">
      <c r="B188" s="55">
        <v>3</v>
      </c>
      <c r="C188" s="55"/>
      <c r="D188" s="67" t="s">
        <v>1444</v>
      </c>
      <c r="E188" s="67"/>
      <c r="F188" s="67"/>
      <c r="G188" s="67"/>
      <c r="H188" s="67" t="s">
        <v>679</v>
      </c>
      <c r="I188" s="67"/>
      <c r="J188" s="67"/>
      <c r="K188" s="67"/>
      <c r="L188" s="67"/>
      <c r="M188" s="67" t="s">
        <v>513</v>
      </c>
      <c r="N188" s="67"/>
      <c r="O188" s="67"/>
      <c r="P188" s="67"/>
      <c r="Q188" s="67" t="s">
        <v>2464</v>
      </c>
      <c r="R188" s="67"/>
      <c r="S188" s="67"/>
      <c r="T188" s="67"/>
    </row>
    <row r="189" spans="2:20" s="37" customFormat="1" ht="90" customHeight="1" x14ac:dyDescent="0.25">
      <c r="B189" s="55">
        <v>4</v>
      </c>
      <c r="C189" s="55"/>
      <c r="D189" s="67" t="s">
        <v>1679</v>
      </c>
      <c r="E189" s="67"/>
      <c r="F189" s="67"/>
      <c r="G189" s="67"/>
      <c r="H189" s="67" t="s">
        <v>1531</v>
      </c>
      <c r="I189" s="67"/>
      <c r="J189" s="67"/>
      <c r="K189" s="67"/>
      <c r="L189" s="67"/>
      <c r="M189" s="67" t="s">
        <v>513</v>
      </c>
      <c r="N189" s="67"/>
      <c r="O189" s="67"/>
      <c r="P189" s="67"/>
      <c r="Q189" s="56" t="s">
        <v>2473</v>
      </c>
      <c r="R189" s="56"/>
      <c r="S189" s="56"/>
      <c r="T189" s="56"/>
    </row>
    <row r="190" spans="2:20" s="37" customFormat="1" ht="90" customHeight="1" x14ac:dyDescent="0.25">
      <c r="B190" s="55">
        <v>5</v>
      </c>
      <c r="C190" s="55"/>
      <c r="D190" s="67" t="s">
        <v>1680</v>
      </c>
      <c r="E190" s="67"/>
      <c r="F190" s="67"/>
      <c r="G190" s="67"/>
      <c r="H190" s="67" t="s">
        <v>519</v>
      </c>
      <c r="I190" s="67"/>
      <c r="J190" s="67"/>
      <c r="K190" s="67"/>
      <c r="L190" s="67"/>
      <c r="M190" s="67" t="s">
        <v>158</v>
      </c>
      <c r="N190" s="67"/>
      <c r="O190" s="67"/>
      <c r="P190" s="67"/>
      <c r="Q190" s="56" t="s">
        <v>2464</v>
      </c>
      <c r="R190" s="56"/>
      <c r="S190" s="56"/>
      <c r="T190" s="56"/>
    </row>
    <row r="191" spans="2:20" s="37" customFormat="1" ht="90" customHeight="1" x14ac:dyDescent="0.25">
      <c r="B191" s="55">
        <v>6</v>
      </c>
      <c r="C191" s="55"/>
      <c r="D191" s="67" t="s">
        <v>737</v>
      </c>
      <c r="E191" s="67"/>
      <c r="F191" s="67"/>
      <c r="G191" s="67"/>
      <c r="H191" s="67" t="s">
        <v>1681</v>
      </c>
      <c r="I191" s="67"/>
      <c r="J191" s="67"/>
      <c r="K191" s="67"/>
      <c r="L191" s="67"/>
      <c r="M191" s="67" t="s">
        <v>1173</v>
      </c>
      <c r="N191" s="67"/>
      <c r="O191" s="67"/>
      <c r="P191" s="67"/>
      <c r="Q191" s="56" t="s">
        <v>2473</v>
      </c>
      <c r="R191" s="56"/>
      <c r="S191" s="56"/>
      <c r="T191" s="56"/>
    </row>
    <row r="192" spans="2:20" s="37" customFormat="1" ht="90" customHeight="1" x14ac:dyDescent="0.25">
      <c r="B192" s="55">
        <v>7</v>
      </c>
      <c r="C192" s="55"/>
      <c r="D192" s="67" t="s">
        <v>1682</v>
      </c>
      <c r="E192" s="67"/>
      <c r="F192" s="67"/>
      <c r="G192" s="67"/>
      <c r="H192" s="67" t="s">
        <v>1683</v>
      </c>
      <c r="I192" s="67"/>
      <c r="J192" s="67"/>
      <c r="K192" s="67"/>
      <c r="L192" s="67"/>
      <c r="M192" s="67" t="s">
        <v>513</v>
      </c>
      <c r="N192" s="67"/>
      <c r="O192" s="67"/>
      <c r="P192" s="67"/>
      <c r="Q192" s="67" t="s">
        <v>2464</v>
      </c>
      <c r="R192" s="67"/>
      <c r="S192" s="67"/>
      <c r="T192" s="67"/>
    </row>
    <row r="193" spans="2:20" s="37" customFormat="1" ht="90" customHeight="1" x14ac:dyDescent="0.25">
      <c r="B193" s="55">
        <v>8</v>
      </c>
      <c r="C193" s="55"/>
      <c r="D193" s="67" t="s">
        <v>1684</v>
      </c>
      <c r="E193" s="67"/>
      <c r="F193" s="67"/>
      <c r="G193" s="67"/>
      <c r="H193" s="67" t="s">
        <v>19</v>
      </c>
      <c r="I193" s="67"/>
      <c r="J193" s="67"/>
      <c r="K193" s="67"/>
      <c r="L193" s="67"/>
      <c r="M193" s="67" t="s">
        <v>513</v>
      </c>
      <c r="N193" s="67"/>
      <c r="O193" s="67"/>
      <c r="P193" s="67"/>
      <c r="Q193" s="67" t="s">
        <v>2473</v>
      </c>
      <c r="R193" s="67"/>
      <c r="S193" s="67"/>
      <c r="T193" s="67"/>
    </row>
    <row r="194" spans="2:20" s="37" customFormat="1" ht="90" customHeight="1" x14ac:dyDescent="0.25">
      <c r="B194" s="55">
        <v>9</v>
      </c>
      <c r="C194" s="55"/>
      <c r="D194" s="67" t="s">
        <v>1685</v>
      </c>
      <c r="E194" s="67"/>
      <c r="F194" s="67"/>
      <c r="G194" s="67"/>
      <c r="H194" s="67" t="s">
        <v>60</v>
      </c>
      <c r="I194" s="67"/>
      <c r="J194" s="67"/>
      <c r="K194" s="67"/>
      <c r="L194" s="67"/>
      <c r="M194" s="67" t="s">
        <v>43</v>
      </c>
      <c r="N194" s="67"/>
      <c r="O194" s="67"/>
      <c r="P194" s="67"/>
      <c r="Q194" s="67" t="s">
        <v>2464</v>
      </c>
      <c r="R194" s="67"/>
      <c r="S194" s="67"/>
      <c r="T194" s="67"/>
    </row>
    <row r="195" spans="2:20" s="37" customFormat="1" ht="90" customHeight="1" x14ac:dyDescent="0.25">
      <c r="B195" s="55">
        <v>10</v>
      </c>
      <c r="C195" s="55"/>
      <c r="D195" s="67" t="s">
        <v>1686</v>
      </c>
      <c r="E195" s="67"/>
      <c r="F195" s="67"/>
      <c r="G195" s="67"/>
      <c r="H195" s="67"/>
      <c r="I195" s="67"/>
      <c r="J195" s="67"/>
      <c r="K195" s="67"/>
      <c r="L195" s="67"/>
      <c r="M195" s="67" t="s">
        <v>513</v>
      </c>
      <c r="N195" s="67"/>
      <c r="O195" s="67"/>
      <c r="P195" s="67"/>
      <c r="Q195" s="56" t="s">
        <v>2473</v>
      </c>
      <c r="R195" s="56"/>
      <c r="S195" s="56"/>
      <c r="T195" s="56"/>
    </row>
    <row r="196" spans="2:20" s="37" customFormat="1" ht="90" customHeight="1" x14ac:dyDescent="0.25">
      <c r="B196" s="55">
        <v>11</v>
      </c>
      <c r="C196" s="55"/>
      <c r="D196" s="67" t="s">
        <v>1687</v>
      </c>
      <c r="E196" s="67"/>
      <c r="F196" s="67"/>
      <c r="G196" s="67"/>
      <c r="H196" s="67" t="s">
        <v>1688</v>
      </c>
      <c r="I196" s="67"/>
      <c r="J196" s="67"/>
      <c r="K196" s="67"/>
      <c r="L196" s="67"/>
      <c r="M196" s="67" t="s">
        <v>158</v>
      </c>
      <c r="N196" s="67"/>
      <c r="O196" s="67"/>
      <c r="P196" s="67"/>
      <c r="Q196" s="56" t="s">
        <v>2464</v>
      </c>
      <c r="R196" s="56"/>
      <c r="S196" s="56"/>
      <c r="T196" s="56"/>
    </row>
    <row r="197" spans="2:20" x14ac:dyDescent="0.25">
      <c r="B197" s="4">
        <v>45167</v>
      </c>
    </row>
    <row r="198" spans="2:20" x14ac:dyDescent="0.25">
      <c r="B198" s="129" t="s">
        <v>0</v>
      </c>
      <c r="C198" s="129"/>
      <c r="D198" s="129" t="s">
        <v>1</v>
      </c>
      <c r="E198" s="129"/>
      <c r="F198" s="129"/>
      <c r="G198" s="129"/>
      <c r="H198" s="129" t="s">
        <v>2</v>
      </c>
      <c r="I198" s="129"/>
      <c r="J198" s="129"/>
      <c r="K198" s="129"/>
      <c r="L198" s="129"/>
      <c r="M198" s="129" t="s">
        <v>3</v>
      </c>
      <c r="N198" s="129"/>
      <c r="O198" s="129"/>
      <c r="P198" s="129"/>
      <c r="Q198" s="129" t="s">
        <v>2461</v>
      </c>
      <c r="R198" s="129"/>
      <c r="S198" s="129"/>
      <c r="T198" s="129"/>
    </row>
    <row r="199" spans="2:20" s="37" customFormat="1" ht="90" customHeight="1" x14ac:dyDescent="0.25">
      <c r="B199" s="55">
        <v>1</v>
      </c>
      <c r="C199" s="55"/>
      <c r="D199" s="67" t="s">
        <v>1082</v>
      </c>
      <c r="E199" s="67"/>
      <c r="F199" s="67"/>
      <c r="G199" s="67"/>
      <c r="H199" s="67" t="s">
        <v>655</v>
      </c>
      <c r="I199" s="67"/>
      <c r="J199" s="67"/>
      <c r="K199" s="67"/>
      <c r="L199" s="67"/>
      <c r="M199" s="67" t="s">
        <v>158</v>
      </c>
      <c r="N199" s="67"/>
      <c r="O199" s="67"/>
      <c r="P199" s="67"/>
      <c r="Q199" s="67" t="s">
        <v>2464</v>
      </c>
      <c r="R199" s="67"/>
      <c r="S199" s="67"/>
      <c r="T199" s="67"/>
    </row>
    <row r="200" spans="2:20" s="37" customFormat="1" ht="90" customHeight="1" x14ac:dyDescent="0.25">
      <c r="B200" s="55">
        <v>2</v>
      </c>
      <c r="C200" s="55"/>
      <c r="D200" s="67" t="s">
        <v>1689</v>
      </c>
      <c r="E200" s="67"/>
      <c r="F200" s="67"/>
      <c r="G200" s="67"/>
      <c r="H200" s="67" t="s">
        <v>1690</v>
      </c>
      <c r="I200" s="67"/>
      <c r="J200" s="67"/>
      <c r="K200" s="67"/>
      <c r="L200" s="67"/>
      <c r="M200" s="67" t="s">
        <v>23</v>
      </c>
      <c r="N200" s="67"/>
      <c r="O200" s="67"/>
      <c r="P200" s="67"/>
      <c r="Q200" s="67" t="s">
        <v>2473</v>
      </c>
      <c r="R200" s="67"/>
      <c r="S200" s="67"/>
      <c r="T200" s="67"/>
    </row>
    <row r="201" spans="2:20" s="37" customFormat="1" ht="90" customHeight="1" x14ac:dyDescent="0.25">
      <c r="B201" s="55">
        <v>3</v>
      </c>
      <c r="C201" s="55"/>
      <c r="D201" s="67" t="s">
        <v>1691</v>
      </c>
      <c r="E201" s="67"/>
      <c r="F201" s="67"/>
      <c r="G201" s="67"/>
      <c r="H201" s="67" t="s">
        <v>5</v>
      </c>
      <c r="I201" s="67"/>
      <c r="J201" s="67"/>
      <c r="K201" s="67"/>
      <c r="L201" s="67"/>
      <c r="M201" s="67" t="s">
        <v>35</v>
      </c>
      <c r="N201" s="67"/>
      <c r="O201" s="67"/>
      <c r="P201" s="67"/>
      <c r="Q201" s="67" t="s">
        <v>2473</v>
      </c>
      <c r="R201" s="67"/>
      <c r="S201" s="67"/>
      <c r="T201" s="67"/>
    </row>
    <row r="202" spans="2:20" s="37" customFormat="1" ht="90" customHeight="1" x14ac:dyDescent="0.25">
      <c r="B202" s="55">
        <v>4</v>
      </c>
      <c r="C202" s="55"/>
      <c r="D202" s="67" t="s">
        <v>348</v>
      </c>
      <c r="E202" s="67"/>
      <c r="F202" s="67"/>
      <c r="G202" s="67"/>
      <c r="H202" s="67" t="s">
        <v>1692</v>
      </c>
      <c r="I202" s="67"/>
      <c r="J202" s="67"/>
      <c r="K202" s="67"/>
      <c r="L202" s="67"/>
      <c r="M202" s="67" t="s">
        <v>23</v>
      </c>
      <c r="N202" s="67"/>
      <c r="O202" s="67"/>
      <c r="P202" s="67"/>
      <c r="Q202" s="56" t="s">
        <v>2464</v>
      </c>
      <c r="R202" s="56"/>
      <c r="S202" s="56"/>
      <c r="T202" s="56"/>
    </row>
    <row r="203" spans="2:20" s="37" customFormat="1" ht="90" customHeight="1" x14ac:dyDescent="0.25">
      <c r="B203" s="55">
        <v>5</v>
      </c>
      <c r="C203" s="55"/>
      <c r="D203" s="67" t="s">
        <v>1693</v>
      </c>
      <c r="E203" s="67"/>
      <c r="F203" s="67"/>
      <c r="G203" s="67"/>
      <c r="H203" s="67" t="s">
        <v>119</v>
      </c>
      <c r="I203" s="67"/>
      <c r="J203" s="67"/>
      <c r="K203" s="67"/>
      <c r="L203" s="67"/>
      <c r="M203" s="67" t="s">
        <v>643</v>
      </c>
      <c r="N203" s="67"/>
      <c r="O203" s="67"/>
      <c r="P203" s="67"/>
      <c r="Q203" s="56" t="s">
        <v>2464</v>
      </c>
      <c r="R203" s="56"/>
      <c r="S203" s="56"/>
      <c r="T203" s="56"/>
    </row>
    <row r="204" spans="2:20" s="37" customFormat="1" ht="90" customHeight="1" x14ac:dyDescent="0.25">
      <c r="B204" s="55">
        <v>6</v>
      </c>
      <c r="C204" s="55"/>
      <c r="D204" s="67" t="s">
        <v>641</v>
      </c>
      <c r="E204" s="67"/>
      <c r="F204" s="67"/>
      <c r="G204" s="67"/>
      <c r="H204" s="67" t="s">
        <v>69</v>
      </c>
      <c r="I204" s="67"/>
      <c r="J204" s="67"/>
      <c r="K204" s="67"/>
      <c r="L204" s="67"/>
      <c r="M204" s="67" t="s">
        <v>35</v>
      </c>
      <c r="N204" s="67"/>
      <c r="O204" s="67"/>
      <c r="P204" s="67"/>
      <c r="Q204" s="56" t="s">
        <v>2473</v>
      </c>
      <c r="R204" s="56"/>
      <c r="S204" s="56"/>
      <c r="T204" s="56"/>
    </row>
    <row r="205" spans="2:20" s="37" customFormat="1" ht="90" customHeight="1" x14ac:dyDescent="0.25">
      <c r="B205" s="55">
        <v>7</v>
      </c>
      <c r="C205" s="55"/>
      <c r="D205" s="67" t="s">
        <v>1694</v>
      </c>
      <c r="E205" s="67"/>
      <c r="F205" s="67"/>
      <c r="G205" s="67"/>
      <c r="H205" s="67" t="s">
        <v>92</v>
      </c>
      <c r="I205" s="67"/>
      <c r="J205" s="67"/>
      <c r="K205" s="67"/>
      <c r="L205" s="67"/>
      <c r="M205" s="67" t="s">
        <v>1173</v>
      </c>
      <c r="N205" s="67"/>
      <c r="O205" s="67"/>
      <c r="P205" s="67"/>
      <c r="Q205" s="67" t="s">
        <v>2464</v>
      </c>
      <c r="R205" s="67"/>
      <c r="S205" s="67"/>
      <c r="T205" s="67"/>
    </row>
    <row r="206" spans="2:20" s="37" customFormat="1" ht="90" customHeight="1" x14ac:dyDescent="0.25">
      <c r="B206" s="55">
        <v>8</v>
      </c>
      <c r="C206" s="55"/>
      <c r="D206" s="67" t="s">
        <v>1695</v>
      </c>
      <c r="E206" s="67"/>
      <c r="F206" s="67"/>
      <c r="G206" s="67"/>
      <c r="H206" s="67" t="s">
        <v>92</v>
      </c>
      <c r="I206" s="67"/>
      <c r="J206" s="67"/>
      <c r="K206" s="67"/>
      <c r="L206" s="67"/>
      <c r="M206" s="67" t="s">
        <v>23</v>
      </c>
      <c r="N206" s="67"/>
      <c r="O206" s="67"/>
      <c r="P206" s="67"/>
      <c r="Q206" s="67" t="s">
        <v>2473</v>
      </c>
      <c r="R206" s="67"/>
      <c r="S206" s="67"/>
      <c r="T206" s="67"/>
    </row>
    <row r="207" spans="2:20" x14ac:dyDescent="0.25">
      <c r="B207" s="4">
        <v>45168</v>
      </c>
      <c r="Q207" s="130"/>
      <c r="R207" s="130"/>
      <c r="S207" s="130"/>
      <c r="T207" s="130"/>
    </row>
    <row r="208" spans="2:20" x14ac:dyDescent="0.25">
      <c r="B208" s="129" t="s">
        <v>0</v>
      </c>
      <c r="C208" s="129"/>
      <c r="D208" s="129" t="s">
        <v>1</v>
      </c>
      <c r="E208" s="129"/>
      <c r="F208" s="129"/>
      <c r="G208" s="129"/>
      <c r="H208" s="129" t="s">
        <v>2</v>
      </c>
      <c r="I208" s="129"/>
      <c r="J208" s="129"/>
      <c r="K208" s="129"/>
      <c r="L208" s="129"/>
      <c r="M208" s="129" t="s">
        <v>3</v>
      </c>
      <c r="N208" s="129"/>
      <c r="O208" s="129"/>
      <c r="P208" s="129"/>
      <c r="Q208" s="129" t="s">
        <v>2461</v>
      </c>
      <c r="R208" s="129"/>
      <c r="S208" s="129"/>
      <c r="T208" s="129"/>
    </row>
    <row r="209" spans="2:20" s="37" customFormat="1" ht="90" customHeight="1" x14ac:dyDescent="0.25">
      <c r="B209" s="55">
        <v>1</v>
      </c>
      <c r="C209" s="55"/>
      <c r="D209" s="67" t="s">
        <v>388</v>
      </c>
      <c r="E209" s="67"/>
      <c r="F209" s="67"/>
      <c r="G209" s="67"/>
      <c r="H209" s="67" t="s">
        <v>913</v>
      </c>
      <c r="I209" s="67"/>
      <c r="J209" s="67"/>
      <c r="K209" s="67"/>
      <c r="L209" s="67"/>
      <c r="M209" s="67" t="s">
        <v>1173</v>
      </c>
      <c r="N209" s="67"/>
      <c r="O209" s="67"/>
      <c r="P209" s="67"/>
      <c r="Q209" s="67" t="s">
        <v>2464</v>
      </c>
      <c r="R209" s="67"/>
      <c r="S209" s="67"/>
      <c r="T209" s="67"/>
    </row>
    <row r="210" spans="2:20" s="37" customFormat="1" ht="90" customHeight="1" x14ac:dyDescent="0.25">
      <c r="B210" s="55">
        <v>2</v>
      </c>
      <c r="C210" s="55"/>
      <c r="D210" s="67" t="s">
        <v>526</v>
      </c>
      <c r="E210" s="67"/>
      <c r="F210" s="67"/>
      <c r="G210" s="67"/>
      <c r="H210" s="67"/>
      <c r="I210" s="67"/>
      <c r="J210" s="67"/>
      <c r="K210" s="67"/>
      <c r="L210" s="67"/>
      <c r="M210" s="67" t="s">
        <v>1173</v>
      </c>
      <c r="N210" s="67"/>
      <c r="O210" s="67"/>
      <c r="P210" s="67"/>
      <c r="Q210" s="67" t="s">
        <v>2464</v>
      </c>
      <c r="R210" s="67"/>
      <c r="S210" s="67"/>
      <c r="T210" s="67"/>
    </row>
    <row r="211" spans="2:20" s="37" customFormat="1" ht="90" customHeight="1" x14ac:dyDescent="0.25">
      <c r="B211" s="55">
        <v>3</v>
      </c>
      <c r="C211" s="55"/>
      <c r="D211" s="67" t="s">
        <v>1696</v>
      </c>
      <c r="E211" s="67"/>
      <c r="F211" s="67"/>
      <c r="G211" s="67"/>
      <c r="H211" s="67" t="s">
        <v>1697</v>
      </c>
      <c r="I211" s="67"/>
      <c r="J211" s="67"/>
      <c r="K211" s="67"/>
      <c r="L211" s="67"/>
      <c r="M211" s="67" t="s">
        <v>35</v>
      </c>
      <c r="N211" s="67"/>
      <c r="O211" s="67"/>
      <c r="P211" s="67"/>
      <c r="Q211" s="67" t="s">
        <v>2473</v>
      </c>
      <c r="R211" s="67"/>
      <c r="S211" s="67"/>
      <c r="T211" s="67"/>
    </row>
    <row r="212" spans="2:20" s="37" customFormat="1" ht="90" customHeight="1" x14ac:dyDescent="0.25">
      <c r="B212" s="55">
        <v>4</v>
      </c>
      <c r="C212" s="55"/>
      <c r="D212" s="67" t="s">
        <v>1698</v>
      </c>
      <c r="E212" s="67"/>
      <c r="F212" s="67"/>
      <c r="G212" s="67"/>
      <c r="H212" s="67" t="s">
        <v>179</v>
      </c>
      <c r="I212" s="67"/>
      <c r="J212" s="67"/>
      <c r="K212" s="67"/>
      <c r="L212" s="67"/>
      <c r="M212" s="67" t="s">
        <v>1173</v>
      </c>
      <c r="N212" s="67"/>
      <c r="O212" s="67"/>
      <c r="P212" s="67"/>
      <c r="Q212" s="56" t="s">
        <v>2473</v>
      </c>
      <c r="R212" s="56"/>
      <c r="S212" s="56"/>
      <c r="T212" s="56"/>
    </row>
    <row r="213" spans="2:20" s="37" customFormat="1" ht="90" customHeight="1" x14ac:dyDescent="0.25">
      <c r="B213" s="55">
        <v>5</v>
      </c>
      <c r="C213" s="55"/>
      <c r="D213" s="67" t="s">
        <v>1699</v>
      </c>
      <c r="E213" s="67"/>
      <c r="F213" s="67"/>
      <c r="G213" s="67"/>
      <c r="H213" s="67" t="s">
        <v>92</v>
      </c>
      <c r="I213" s="67"/>
      <c r="J213" s="67"/>
      <c r="K213" s="67"/>
      <c r="L213" s="67"/>
      <c r="M213" s="67" t="s">
        <v>410</v>
      </c>
      <c r="N213" s="67"/>
      <c r="O213" s="67"/>
      <c r="P213" s="67"/>
      <c r="Q213" s="56" t="s">
        <v>2473</v>
      </c>
      <c r="R213" s="56"/>
      <c r="S213" s="56"/>
      <c r="T213" s="56"/>
    </row>
    <row r="214" spans="2:20" s="37" customFormat="1" ht="90" customHeight="1" x14ac:dyDescent="0.25">
      <c r="B214" s="55">
        <v>6</v>
      </c>
      <c r="C214" s="55"/>
      <c r="D214" s="67" t="s">
        <v>1700</v>
      </c>
      <c r="E214" s="67"/>
      <c r="F214" s="67"/>
      <c r="G214" s="67"/>
      <c r="H214" s="67" t="s">
        <v>148</v>
      </c>
      <c r="I214" s="67"/>
      <c r="J214" s="67"/>
      <c r="K214" s="67"/>
      <c r="L214" s="67"/>
      <c r="M214" s="67" t="s">
        <v>23</v>
      </c>
      <c r="N214" s="67"/>
      <c r="O214" s="67"/>
      <c r="P214" s="67"/>
      <c r="Q214" s="56" t="s">
        <v>2464</v>
      </c>
      <c r="R214" s="56"/>
      <c r="S214" s="56"/>
      <c r="T214" s="56"/>
    </row>
    <row r="215" spans="2:20" s="37" customFormat="1" ht="90" customHeight="1" x14ac:dyDescent="0.25">
      <c r="B215" s="55">
        <v>7</v>
      </c>
      <c r="C215" s="55"/>
      <c r="D215" s="67" t="s">
        <v>1701</v>
      </c>
      <c r="E215" s="67"/>
      <c r="F215" s="67"/>
      <c r="G215" s="67"/>
      <c r="H215" s="67" t="s">
        <v>148</v>
      </c>
      <c r="I215" s="67"/>
      <c r="J215" s="67"/>
      <c r="K215" s="67"/>
      <c r="L215" s="67"/>
      <c r="M215" s="67" t="s">
        <v>23</v>
      </c>
      <c r="N215" s="67"/>
      <c r="O215" s="67"/>
      <c r="P215" s="67"/>
      <c r="Q215" s="67" t="s">
        <v>2473</v>
      </c>
      <c r="R215" s="67"/>
      <c r="S215" s="67"/>
      <c r="T215" s="67"/>
    </row>
    <row r="216" spans="2:20" s="37" customFormat="1" ht="90" customHeight="1" x14ac:dyDescent="0.25">
      <c r="B216" s="55">
        <v>8</v>
      </c>
      <c r="C216" s="55"/>
      <c r="D216" s="67" t="s">
        <v>1702</v>
      </c>
      <c r="E216" s="67"/>
      <c r="F216" s="67"/>
      <c r="G216" s="67"/>
      <c r="H216" s="67" t="s">
        <v>1703</v>
      </c>
      <c r="I216" s="67"/>
      <c r="J216" s="67"/>
      <c r="K216" s="67"/>
      <c r="L216" s="67"/>
      <c r="M216" s="67" t="s">
        <v>35</v>
      </c>
      <c r="N216" s="67"/>
      <c r="O216" s="67"/>
      <c r="P216" s="67"/>
      <c r="Q216" s="67" t="s">
        <v>2464</v>
      </c>
      <c r="R216" s="67"/>
      <c r="S216" s="67"/>
      <c r="T216" s="67"/>
    </row>
    <row r="217" spans="2:20" s="37" customFormat="1" ht="90" customHeight="1" x14ac:dyDescent="0.25">
      <c r="B217" s="55">
        <v>9</v>
      </c>
      <c r="C217" s="55"/>
      <c r="D217" s="67" t="s">
        <v>1477</v>
      </c>
      <c r="E217" s="67"/>
      <c r="F217" s="67"/>
      <c r="G217" s="67"/>
      <c r="H217" s="67"/>
      <c r="I217" s="67"/>
      <c r="J217" s="67"/>
      <c r="K217" s="67"/>
      <c r="L217" s="67"/>
      <c r="M217" s="67" t="s">
        <v>12</v>
      </c>
      <c r="N217" s="67"/>
      <c r="O217" s="67"/>
      <c r="P217" s="67"/>
      <c r="Q217" s="56" t="s">
        <v>2473</v>
      </c>
      <c r="R217" s="56"/>
      <c r="S217" s="56"/>
      <c r="T217" s="56"/>
    </row>
    <row r="218" spans="2:20" x14ac:dyDescent="0.25">
      <c r="B218" s="4">
        <v>45169</v>
      </c>
    </row>
    <row r="219" spans="2:20" x14ac:dyDescent="0.25">
      <c r="B219" s="129" t="s">
        <v>0</v>
      </c>
      <c r="C219" s="129"/>
      <c r="D219" s="129" t="s">
        <v>1</v>
      </c>
      <c r="E219" s="129"/>
      <c r="F219" s="129"/>
      <c r="G219" s="129"/>
      <c r="H219" s="129" t="s">
        <v>2</v>
      </c>
      <c r="I219" s="129"/>
      <c r="J219" s="129"/>
      <c r="K219" s="129"/>
      <c r="L219" s="129"/>
      <c r="M219" s="129" t="s">
        <v>3</v>
      </c>
      <c r="N219" s="129"/>
      <c r="O219" s="129"/>
      <c r="P219" s="129"/>
      <c r="Q219" s="129" t="s">
        <v>2461</v>
      </c>
      <c r="R219" s="129"/>
      <c r="S219" s="129"/>
      <c r="T219" s="129"/>
    </row>
    <row r="220" spans="2:20" s="37" customFormat="1" ht="90" customHeight="1" x14ac:dyDescent="0.25">
      <c r="B220" s="55">
        <v>1</v>
      </c>
      <c r="C220" s="55"/>
      <c r="D220" s="67" t="s">
        <v>1704</v>
      </c>
      <c r="E220" s="67"/>
      <c r="F220" s="67"/>
      <c r="G220" s="67"/>
      <c r="H220" s="67" t="s">
        <v>1703</v>
      </c>
      <c r="I220" s="67"/>
      <c r="J220" s="67"/>
      <c r="K220" s="67"/>
      <c r="L220" s="67"/>
      <c r="M220" s="67" t="s">
        <v>23</v>
      </c>
      <c r="N220" s="67"/>
      <c r="O220" s="67"/>
      <c r="P220" s="67"/>
      <c r="Q220" s="67" t="s">
        <v>2464</v>
      </c>
      <c r="R220" s="67"/>
      <c r="S220" s="67"/>
      <c r="T220" s="67"/>
    </row>
    <row r="221" spans="2:20" s="37" customFormat="1" ht="90" customHeight="1" x14ac:dyDescent="0.25">
      <c r="B221" s="55">
        <v>2</v>
      </c>
      <c r="C221" s="55"/>
      <c r="D221" s="67" t="s">
        <v>1705</v>
      </c>
      <c r="E221" s="67"/>
      <c r="F221" s="67"/>
      <c r="G221" s="67"/>
      <c r="H221" s="67" t="s">
        <v>72</v>
      </c>
      <c r="I221" s="67"/>
      <c r="J221" s="67"/>
      <c r="K221" s="67"/>
      <c r="L221" s="67"/>
      <c r="M221" s="67" t="s">
        <v>23</v>
      </c>
      <c r="N221" s="67"/>
      <c r="O221" s="67"/>
      <c r="P221" s="67"/>
      <c r="Q221" s="67" t="s">
        <v>2473</v>
      </c>
      <c r="R221" s="67"/>
      <c r="S221" s="67"/>
      <c r="T221" s="67"/>
    </row>
    <row r="222" spans="2:20" s="37" customFormat="1" ht="90" customHeight="1" x14ac:dyDescent="0.25">
      <c r="B222" s="55">
        <v>3</v>
      </c>
      <c r="C222" s="55"/>
      <c r="D222" s="67" t="s">
        <v>1142</v>
      </c>
      <c r="E222" s="67"/>
      <c r="F222" s="67"/>
      <c r="G222" s="67"/>
      <c r="H222" s="67" t="s">
        <v>143</v>
      </c>
      <c r="I222" s="67"/>
      <c r="J222" s="67"/>
      <c r="K222" s="67"/>
      <c r="L222" s="67"/>
      <c r="M222" s="67" t="s">
        <v>23</v>
      </c>
      <c r="N222" s="67"/>
      <c r="O222" s="67"/>
      <c r="P222" s="67"/>
      <c r="Q222" s="67" t="s">
        <v>2473</v>
      </c>
      <c r="R222" s="67"/>
      <c r="S222" s="67"/>
      <c r="T222" s="67"/>
    </row>
    <row r="223" spans="2:20" s="37" customFormat="1" ht="90" customHeight="1" x14ac:dyDescent="0.25">
      <c r="B223" s="55">
        <v>4</v>
      </c>
      <c r="C223" s="55"/>
      <c r="D223" s="67" t="s">
        <v>1706</v>
      </c>
      <c r="E223" s="67"/>
      <c r="F223" s="67"/>
      <c r="G223" s="67"/>
      <c r="H223" s="67" t="s">
        <v>899</v>
      </c>
      <c r="I223" s="67"/>
      <c r="J223" s="67"/>
      <c r="K223" s="67"/>
      <c r="L223" s="67"/>
      <c r="M223" s="67" t="s">
        <v>23</v>
      </c>
      <c r="N223" s="67"/>
      <c r="O223" s="67"/>
      <c r="P223" s="67"/>
      <c r="Q223" s="56" t="s">
        <v>2464</v>
      </c>
      <c r="R223" s="56"/>
      <c r="S223" s="56"/>
      <c r="T223" s="56"/>
    </row>
    <row r="224" spans="2:20" s="37" customFormat="1" ht="90" customHeight="1" x14ac:dyDescent="0.25">
      <c r="B224" s="55">
        <v>5</v>
      </c>
      <c r="C224" s="55"/>
      <c r="D224" s="67" t="s">
        <v>1707</v>
      </c>
      <c r="E224" s="67"/>
      <c r="F224" s="67"/>
      <c r="G224" s="67"/>
      <c r="H224" s="67" t="s">
        <v>329</v>
      </c>
      <c r="I224" s="67"/>
      <c r="J224" s="67"/>
      <c r="K224" s="67"/>
      <c r="L224" s="67"/>
      <c r="M224" s="67" t="s">
        <v>1708</v>
      </c>
      <c r="N224" s="67"/>
      <c r="O224" s="67"/>
      <c r="P224" s="67"/>
      <c r="Q224" s="56" t="s">
        <v>2473</v>
      </c>
      <c r="R224" s="56"/>
      <c r="S224" s="56"/>
      <c r="T224" s="56"/>
    </row>
    <row r="228" spans="2:5" x14ac:dyDescent="0.25">
      <c r="B228" s="137" t="s">
        <v>1709</v>
      </c>
      <c r="C228" s="137"/>
      <c r="D228" s="137"/>
      <c r="E228">
        <f>B14+B22+B35+B48+B57+B65+B72+B81+B90+B96+B114+B122+B136+B141+B153+B164+B176+B183+B196+B206+B217+B224</f>
        <v>175</v>
      </c>
    </row>
  </sheetData>
  <mergeCells count="999">
    <mergeCell ref="B228:D228"/>
    <mergeCell ref="B223:C223"/>
    <mergeCell ref="D223:G223"/>
    <mergeCell ref="H223:L223"/>
    <mergeCell ref="M223:P223"/>
    <mergeCell ref="B224:C224"/>
    <mergeCell ref="D224:G224"/>
    <mergeCell ref="H224:L224"/>
    <mergeCell ref="M224:P224"/>
    <mergeCell ref="B221:C221"/>
    <mergeCell ref="D221:G221"/>
    <mergeCell ref="H221:L221"/>
    <mergeCell ref="M221:P221"/>
    <mergeCell ref="B222:C222"/>
    <mergeCell ref="D222:G222"/>
    <mergeCell ref="H222:L222"/>
    <mergeCell ref="M222:P222"/>
    <mergeCell ref="B219:C219"/>
    <mergeCell ref="D219:G219"/>
    <mergeCell ref="H219:L219"/>
    <mergeCell ref="M219:P219"/>
    <mergeCell ref="B220:C220"/>
    <mergeCell ref="D220:G220"/>
    <mergeCell ref="H220:L220"/>
    <mergeCell ref="M220:P220"/>
    <mergeCell ref="B216:C216"/>
    <mergeCell ref="D216:G216"/>
    <mergeCell ref="H216:L216"/>
    <mergeCell ref="M216:P216"/>
    <mergeCell ref="B217:C217"/>
    <mergeCell ref="D217:G217"/>
    <mergeCell ref="H217:L217"/>
    <mergeCell ref="M217:P217"/>
    <mergeCell ref="B214:C214"/>
    <mergeCell ref="D214:G214"/>
    <mergeCell ref="H214:L214"/>
    <mergeCell ref="M214:P214"/>
    <mergeCell ref="B215:C215"/>
    <mergeCell ref="D215:G215"/>
    <mergeCell ref="H215:L215"/>
    <mergeCell ref="M215:P215"/>
    <mergeCell ref="B212:C212"/>
    <mergeCell ref="D212:G212"/>
    <mergeCell ref="H212:L212"/>
    <mergeCell ref="M212:P212"/>
    <mergeCell ref="B213:C213"/>
    <mergeCell ref="D213:G213"/>
    <mergeCell ref="H213:L213"/>
    <mergeCell ref="M213:P213"/>
    <mergeCell ref="B210:C210"/>
    <mergeCell ref="D210:G210"/>
    <mergeCell ref="H210:L210"/>
    <mergeCell ref="M210:P210"/>
    <mergeCell ref="B211:C211"/>
    <mergeCell ref="D211:G211"/>
    <mergeCell ref="H211:L211"/>
    <mergeCell ref="M211:P211"/>
    <mergeCell ref="B208:C208"/>
    <mergeCell ref="D208:G208"/>
    <mergeCell ref="H208:L208"/>
    <mergeCell ref="M208:P208"/>
    <mergeCell ref="B209:C209"/>
    <mergeCell ref="D209:G209"/>
    <mergeCell ref="H209:L209"/>
    <mergeCell ref="M209:P209"/>
    <mergeCell ref="B205:C205"/>
    <mergeCell ref="D205:G205"/>
    <mergeCell ref="H205:L205"/>
    <mergeCell ref="M205:P205"/>
    <mergeCell ref="B206:C206"/>
    <mergeCell ref="D206:G206"/>
    <mergeCell ref="H206:L206"/>
    <mergeCell ref="M206:P206"/>
    <mergeCell ref="B203:C203"/>
    <mergeCell ref="D203:G203"/>
    <mergeCell ref="H203:L203"/>
    <mergeCell ref="M203:P203"/>
    <mergeCell ref="B204:C204"/>
    <mergeCell ref="D204:G204"/>
    <mergeCell ref="H204:L204"/>
    <mergeCell ref="M204:P204"/>
    <mergeCell ref="B201:C201"/>
    <mergeCell ref="D201:G201"/>
    <mergeCell ref="H201:L201"/>
    <mergeCell ref="M201:P201"/>
    <mergeCell ref="B202:C202"/>
    <mergeCell ref="D202:G202"/>
    <mergeCell ref="H202:L202"/>
    <mergeCell ref="M202:P202"/>
    <mergeCell ref="B199:C199"/>
    <mergeCell ref="D199:G199"/>
    <mergeCell ref="H199:L199"/>
    <mergeCell ref="M199:P199"/>
    <mergeCell ref="B200:C200"/>
    <mergeCell ref="D200:G200"/>
    <mergeCell ref="H200:L200"/>
    <mergeCell ref="M200:P200"/>
    <mergeCell ref="B196:C196"/>
    <mergeCell ref="D196:G196"/>
    <mergeCell ref="H196:L196"/>
    <mergeCell ref="M196:P196"/>
    <mergeCell ref="B198:C198"/>
    <mergeCell ref="D198:G198"/>
    <mergeCell ref="H198:L198"/>
    <mergeCell ref="M198:P198"/>
    <mergeCell ref="B194:C194"/>
    <mergeCell ref="D194:G194"/>
    <mergeCell ref="H194:L194"/>
    <mergeCell ref="M194:P194"/>
    <mergeCell ref="B195:C195"/>
    <mergeCell ref="D195:G195"/>
    <mergeCell ref="H195:L195"/>
    <mergeCell ref="M195:P195"/>
    <mergeCell ref="B192:C192"/>
    <mergeCell ref="D192:G192"/>
    <mergeCell ref="H192:L192"/>
    <mergeCell ref="M192:P192"/>
    <mergeCell ref="B193:C193"/>
    <mergeCell ref="D193:G193"/>
    <mergeCell ref="H193:L193"/>
    <mergeCell ref="M193:P193"/>
    <mergeCell ref="B190:C190"/>
    <mergeCell ref="D190:G190"/>
    <mergeCell ref="H190:L190"/>
    <mergeCell ref="M190:P190"/>
    <mergeCell ref="B191:C191"/>
    <mergeCell ref="D191:G191"/>
    <mergeCell ref="H191:L191"/>
    <mergeCell ref="M191:P191"/>
    <mergeCell ref="B188:C188"/>
    <mergeCell ref="D188:G188"/>
    <mergeCell ref="H188:L188"/>
    <mergeCell ref="M188:P188"/>
    <mergeCell ref="B189:C189"/>
    <mergeCell ref="D189:G189"/>
    <mergeCell ref="H189:L189"/>
    <mergeCell ref="M189:P189"/>
    <mergeCell ref="B186:C186"/>
    <mergeCell ref="D186:G186"/>
    <mergeCell ref="H186:L186"/>
    <mergeCell ref="M186:P186"/>
    <mergeCell ref="B187:C187"/>
    <mergeCell ref="D187:G187"/>
    <mergeCell ref="H187:L187"/>
    <mergeCell ref="M187:P187"/>
    <mergeCell ref="B183:C183"/>
    <mergeCell ref="D183:G183"/>
    <mergeCell ref="H183:L183"/>
    <mergeCell ref="M183:P183"/>
    <mergeCell ref="B185:C185"/>
    <mergeCell ref="D185:G185"/>
    <mergeCell ref="H185:L185"/>
    <mergeCell ref="M185:P185"/>
    <mergeCell ref="B181:C181"/>
    <mergeCell ref="D181:G181"/>
    <mergeCell ref="H181:L181"/>
    <mergeCell ref="M181:P181"/>
    <mergeCell ref="B182:C182"/>
    <mergeCell ref="D182:G182"/>
    <mergeCell ref="H182:L182"/>
    <mergeCell ref="M182:P182"/>
    <mergeCell ref="B179:C179"/>
    <mergeCell ref="D179:G179"/>
    <mergeCell ref="H179:L179"/>
    <mergeCell ref="M179:P179"/>
    <mergeCell ref="B180:C180"/>
    <mergeCell ref="D180:G180"/>
    <mergeCell ref="H180:L180"/>
    <mergeCell ref="M180:P180"/>
    <mergeCell ref="B176:C176"/>
    <mergeCell ref="D176:G176"/>
    <mergeCell ref="H176:L176"/>
    <mergeCell ref="M176:P176"/>
    <mergeCell ref="B178:C178"/>
    <mergeCell ref="D178:G178"/>
    <mergeCell ref="H178:L178"/>
    <mergeCell ref="M178:P178"/>
    <mergeCell ref="B174:C174"/>
    <mergeCell ref="D174:G174"/>
    <mergeCell ref="H174:L174"/>
    <mergeCell ref="M174:P174"/>
    <mergeCell ref="B175:C175"/>
    <mergeCell ref="D175:G175"/>
    <mergeCell ref="H175:L175"/>
    <mergeCell ref="M175:P175"/>
    <mergeCell ref="B172:C172"/>
    <mergeCell ref="D172:G172"/>
    <mergeCell ref="H172:L172"/>
    <mergeCell ref="M172:P172"/>
    <mergeCell ref="B173:C173"/>
    <mergeCell ref="D173:G173"/>
    <mergeCell ref="H173:L173"/>
    <mergeCell ref="M173:P173"/>
    <mergeCell ref="B170:C170"/>
    <mergeCell ref="D170:G170"/>
    <mergeCell ref="H170:L170"/>
    <mergeCell ref="M170:P170"/>
    <mergeCell ref="B171:C171"/>
    <mergeCell ref="D171:G171"/>
    <mergeCell ref="H171:L171"/>
    <mergeCell ref="M171:P171"/>
    <mergeCell ref="B168:C168"/>
    <mergeCell ref="D168:G168"/>
    <mergeCell ref="H168:L168"/>
    <mergeCell ref="M168:P168"/>
    <mergeCell ref="B169:C169"/>
    <mergeCell ref="D169:G169"/>
    <mergeCell ref="H169:L169"/>
    <mergeCell ref="M169:P169"/>
    <mergeCell ref="B166:L166"/>
    <mergeCell ref="M166:P166"/>
    <mergeCell ref="B167:C167"/>
    <mergeCell ref="D167:G167"/>
    <mergeCell ref="H167:L167"/>
    <mergeCell ref="M167:P167"/>
    <mergeCell ref="B163:C163"/>
    <mergeCell ref="D163:G163"/>
    <mergeCell ref="H163:L163"/>
    <mergeCell ref="M163:P163"/>
    <mergeCell ref="B164:C164"/>
    <mergeCell ref="D164:G164"/>
    <mergeCell ref="H164:L164"/>
    <mergeCell ref="M164:P164"/>
    <mergeCell ref="B161:C161"/>
    <mergeCell ref="D161:G161"/>
    <mergeCell ref="H161:L161"/>
    <mergeCell ref="M161:P161"/>
    <mergeCell ref="B162:C162"/>
    <mergeCell ref="D162:G162"/>
    <mergeCell ref="H162:L162"/>
    <mergeCell ref="M162:P162"/>
    <mergeCell ref="B159:C159"/>
    <mergeCell ref="D159:G159"/>
    <mergeCell ref="H159:L159"/>
    <mergeCell ref="M159:P159"/>
    <mergeCell ref="B160:C160"/>
    <mergeCell ref="D160:G160"/>
    <mergeCell ref="H160:L160"/>
    <mergeCell ref="M160:P160"/>
    <mergeCell ref="B157:C157"/>
    <mergeCell ref="D157:G157"/>
    <mergeCell ref="H157:L157"/>
    <mergeCell ref="M157:P157"/>
    <mergeCell ref="B158:C158"/>
    <mergeCell ref="D158:G158"/>
    <mergeCell ref="H158:L158"/>
    <mergeCell ref="M158:P158"/>
    <mergeCell ref="B155:L155"/>
    <mergeCell ref="M155:P155"/>
    <mergeCell ref="B156:C156"/>
    <mergeCell ref="D156:G156"/>
    <mergeCell ref="H156:L156"/>
    <mergeCell ref="M156:P156"/>
    <mergeCell ref="B152:C152"/>
    <mergeCell ref="D152:G152"/>
    <mergeCell ref="H152:L152"/>
    <mergeCell ref="M152:P152"/>
    <mergeCell ref="B153:C153"/>
    <mergeCell ref="D153:G153"/>
    <mergeCell ref="H153:L153"/>
    <mergeCell ref="M153:P153"/>
    <mergeCell ref="B150:C150"/>
    <mergeCell ref="D150:G150"/>
    <mergeCell ref="H150:L150"/>
    <mergeCell ref="M150:P150"/>
    <mergeCell ref="B151:C151"/>
    <mergeCell ref="D151:G151"/>
    <mergeCell ref="H151:L151"/>
    <mergeCell ref="M151:P151"/>
    <mergeCell ref="B148:C148"/>
    <mergeCell ref="D148:G148"/>
    <mergeCell ref="H148:L148"/>
    <mergeCell ref="M148:P148"/>
    <mergeCell ref="B149:C149"/>
    <mergeCell ref="D149:G149"/>
    <mergeCell ref="H149:L149"/>
    <mergeCell ref="M149:P149"/>
    <mergeCell ref="B146:C146"/>
    <mergeCell ref="D146:G146"/>
    <mergeCell ref="H146:L146"/>
    <mergeCell ref="M146:P146"/>
    <mergeCell ref="B147:C147"/>
    <mergeCell ref="D147:G147"/>
    <mergeCell ref="H147:L147"/>
    <mergeCell ref="M147:P147"/>
    <mergeCell ref="B144:C144"/>
    <mergeCell ref="D144:G144"/>
    <mergeCell ref="H144:L144"/>
    <mergeCell ref="M144:P144"/>
    <mergeCell ref="B145:C145"/>
    <mergeCell ref="D145:G145"/>
    <mergeCell ref="H145:L145"/>
    <mergeCell ref="M145:P145"/>
    <mergeCell ref="B141:C141"/>
    <mergeCell ref="D141:G141"/>
    <mergeCell ref="H141:L141"/>
    <mergeCell ref="M141:P141"/>
    <mergeCell ref="B143:C143"/>
    <mergeCell ref="D143:G143"/>
    <mergeCell ref="H143:L143"/>
    <mergeCell ref="M143:P143"/>
    <mergeCell ref="B139:C139"/>
    <mergeCell ref="D139:G139"/>
    <mergeCell ref="H139:L139"/>
    <mergeCell ref="M139:P139"/>
    <mergeCell ref="B140:C140"/>
    <mergeCell ref="D140:G140"/>
    <mergeCell ref="H140:L140"/>
    <mergeCell ref="M140:P140"/>
    <mergeCell ref="B136:C136"/>
    <mergeCell ref="D136:G136"/>
    <mergeCell ref="H136:L136"/>
    <mergeCell ref="M136:P136"/>
    <mergeCell ref="B138:C138"/>
    <mergeCell ref="D138:G138"/>
    <mergeCell ref="H138:L138"/>
    <mergeCell ref="M138:P138"/>
    <mergeCell ref="B134:C134"/>
    <mergeCell ref="D134:G134"/>
    <mergeCell ref="H134:L134"/>
    <mergeCell ref="M134:P134"/>
    <mergeCell ref="B135:C135"/>
    <mergeCell ref="D135:G135"/>
    <mergeCell ref="H135:L135"/>
    <mergeCell ref="M135:P135"/>
    <mergeCell ref="B132:C132"/>
    <mergeCell ref="D132:G132"/>
    <mergeCell ref="H132:L132"/>
    <mergeCell ref="M132:P132"/>
    <mergeCell ref="B133:C133"/>
    <mergeCell ref="D133:G133"/>
    <mergeCell ref="H133:L133"/>
    <mergeCell ref="M133:P133"/>
    <mergeCell ref="B130:C130"/>
    <mergeCell ref="D130:G130"/>
    <mergeCell ref="H130:L130"/>
    <mergeCell ref="M130:P130"/>
    <mergeCell ref="B131:C131"/>
    <mergeCell ref="D131:G131"/>
    <mergeCell ref="H131:L131"/>
    <mergeCell ref="M131:P131"/>
    <mergeCell ref="B128:C128"/>
    <mergeCell ref="D128:G128"/>
    <mergeCell ref="H128:L128"/>
    <mergeCell ref="M128:P128"/>
    <mergeCell ref="B129:C129"/>
    <mergeCell ref="D129:G129"/>
    <mergeCell ref="H129:L129"/>
    <mergeCell ref="M129:P129"/>
    <mergeCell ref="B126:C126"/>
    <mergeCell ref="D126:G126"/>
    <mergeCell ref="H126:L126"/>
    <mergeCell ref="M126:P126"/>
    <mergeCell ref="B127:C127"/>
    <mergeCell ref="D127:G127"/>
    <mergeCell ref="H127:L127"/>
    <mergeCell ref="M127:P127"/>
    <mergeCell ref="B124:C124"/>
    <mergeCell ref="D124:G124"/>
    <mergeCell ref="H124:L124"/>
    <mergeCell ref="M124:P124"/>
    <mergeCell ref="B125:C125"/>
    <mergeCell ref="D125:G125"/>
    <mergeCell ref="H125:L125"/>
    <mergeCell ref="M125:P125"/>
    <mergeCell ref="B121:C121"/>
    <mergeCell ref="D121:G121"/>
    <mergeCell ref="H121:L121"/>
    <mergeCell ref="M121:P121"/>
    <mergeCell ref="B122:C122"/>
    <mergeCell ref="D122:G122"/>
    <mergeCell ref="H122:L122"/>
    <mergeCell ref="M122:P122"/>
    <mergeCell ref="B119:C119"/>
    <mergeCell ref="D119:G119"/>
    <mergeCell ref="H119:L119"/>
    <mergeCell ref="M119:P119"/>
    <mergeCell ref="B120:C120"/>
    <mergeCell ref="D120:G120"/>
    <mergeCell ref="H120:L120"/>
    <mergeCell ref="M120:P120"/>
    <mergeCell ref="B117:C117"/>
    <mergeCell ref="D117:G117"/>
    <mergeCell ref="H117:L117"/>
    <mergeCell ref="M117:P117"/>
    <mergeCell ref="B118:C118"/>
    <mergeCell ref="D118:G118"/>
    <mergeCell ref="H118:L118"/>
    <mergeCell ref="M118:P118"/>
    <mergeCell ref="B114:C114"/>
    <mergeCell ref="D114:G114"/>
    <mergeCell ref="H114:L114"/>
    <mergeCell ref="M114:P114"/>
    <mergeCell ref="B116:C116"/>
    <mergeCell ref="D116:G116"/>
    <mergeCell ref="H116:L116"/>
    <mergeCell ref="M116:P116"/>
    <mergeCell ref="B112:C112"/>
    <mergeCell ref="D112:G112"/>
    <mergeCell ref="H112:L112"/>
    <mergeCell ref="M112:P112"/>
    <mergeCell ref="B113:C113"/>
    <mergeCell ref="D113:G113"/>
    <mergeCell ref="H113:L113"/>
    <mergeCell ref="M113:P113"/>
    <mergeCell ref="B110:C110"/>
    <mergeCell ref="D110:G110"/>
    <mergeCell ref="H110:L110"/>
    <mergeCell ref="M110:P110"/>
    <mergeCell ref="B111:C111"/>
    <mergeCell ref="D111:G111"/>
    <mergeCell ref="H111:L111"/>
    <mergeCell ref="M111:P111"/>
    <mergeCell ref="B108:C108"/>
    <mergeCell ref="D108:G108"/>
    <mergeCell ref="H108:L108"/>
    <mergeCell ref="M108:P108"/>
    <mergeCell ref="B109:C109"/>
    <mergeCell ref="D109:G109"/>
    <mergeCell ref="H109:L109"/>
    <mergeCell ref="M109:P109"/>
    <mergeCell ref="B106:C106"/>
    <mergeCell ref="D106:G106"/>
    <mergeCell ref="H106:L106"/>
    <mergeCell ref="M106:P106"/>
    <mergeCell ref="B107:C107"/>
    <mergeCell ref="D107:G107"/>
    <mergeCell ref="H107:L107"/>
    <mergeCell ref="M107:P107"/>
    <mergeCell ref="B104:C104"/>
    <mergeCell ref="D104:G104"/>
    <mergeCell ref="H104:L104"/>
    <mergeCell ref="M104:P104"/>
    <mergeCell ref="B105:C105"/>
    <mergeCell ref="D105:G105"/>
    <mergeCell ref="H105:L105"/>
    <mergeCell ref="M105:P105"/>
    <mergeCell ref="B102:C102"/>
    <mergeCell ref="D102:G102"/>
    <mergeCell ref="H102:L102"/>
    <mergeCell ref="M102:P102"/>
    <mergeCell ref="B103:C103"/>
    <mergeCell ref="D103:G103"/>
    <mergeCell ref="H103:L103"/>
    <mergeCell ref="M103:P103"/>
    <mergeCell ref="B100:C100"/>
    <mergeCell ref="D100:G100"/>
    <mergeCell ref="H100:L100"/>
    <mergeCell ref="M100:P100"/>
    <mergeCell ref="B101:C101"/>
    <mergeCell ref="D101:G101"/>
    <mergeCell ref="H101:L101"/>
    <mergeCell ref="M101:P101"/>
    <mergeCell ref="B98:C98"/>
    <mergeCell ref="D98:G98"/>
    <mergeCell ref="H98:L98"/>
    <mergeCell ref="M98:P98"/>
    <mergeCell ref="B99:C99"/>
    <mergeCell ref="D99:G99"/>
    <mergeCell ref="H99:L99"/>
    <mergeCell ref="M99:P99"/>
    <mergeCell ref="B95:C95"/>
    <mergeCell ref="D95:G95"/>
    <mergeCell ref="H95:L95"/>
    <mergeCell ref="M95:P95"/>
    <mergeCell ref="B96:C96"/>
    <mergeCell ref="D96:G96"/>
    <mergeCell ref="H96:L96"/>
    <mergeCell ref="M96:P96"/>
    <mergeCell ref="B93:C93"/>
    <mergeCell ref="D93:G93"/>
    <mergeCell ref="H93:L93"/>
    <mergeCell ref="M93:P93"/>
    <mergeCell ref="B94:C94"/>
    <mergeCell ref="D94:G94"/>
    <mergeCell ref="H94:L94"/>
    <mergeCell ref="M94:P94"/>
    <mergeCell ref="B90:C90"/>
    <mergeCell ref="D90:G90"/>
    <mergeCell ref="H90:L90"/>
    <mergeCell ref="M90:P90"/>
    <mergeCell ref="B92:C92"/>
    <mergeCell ref="D92:G92"/>
    <mergeCell ref="H92:L92"/>
    <mergeCell ref="M92:P92"/>
    <mergeCell ref="B88:C88"/>
    <mergeCell ref="D88:G88"/>
    <mergeCell ref="H88:L88"/>
    <mergeCell ref="M88:P88"/>
    <mergeCell ref="B89:C89"/>
    <mergeCell ref="D89:G89"/>
    <mergeCell ref="H89:L89"/>
    <mergeCell ref="M89:P89"/>
    <mergeCell ref="B86:C86"/>
    <mergeCell ref="D86:G86"/>
    <mergeCell ref="H86:L86"/>
    <mergeCell ref="M86:P86"/>
    <mergeCell ref="B87:C87"/>
    <mergeCell ref="D87:G87"/>
    <mergeCell ref="H87:L87"/>
    <mergeCell ref="M87:P87"/>
    <mergeCell ref="B84:C84"/>
    <mergeCell ref="D84:G84"/>
    <mergeCell ref="H84:L84"/>
    <mergeCell ref="M84:P84"/>
    <mergeCell ref="B85:C85"/>
    <mergeCell ref="D85:G85"/>
    <mergeCell ref="H85:L85"/>
    <mergeCell ref="M85:P85"/>
    <mergeCell ref="B81:C81"/>
    <mergeCell ref="D81:G81"/>
    <mergeCell ref="H81:L81"/>
    <mergeCell ref="M81:P81"/>
    <mergeCell ref="B83:C83"/>
    <mergeCell ref="D83:G83"/>
    <mergeCell ref="H83:L83"/>
    <mergeCell ref="M83:P83"/>
    <mergeCell ref="B79:C79"/>
    <mergeCell ref="D79:G79"/>
    <mergeCell ref="H79:L79"/>
    <mergeCell ref="M79:P79"/>
    <mergeCell ref="B80:C80"/>
    <mergeCell ref="D80:G80"/>
    <mergeCell ref="H80:L80"/>
    <mergeCell ref="M80:P80"/>
    <mergeCell ref="B77:C77"/>
    <mergeCell ref="D77:G77"/>
    <mergeCell ref="H77:L77"/>
    <mergeCell ref="M77:P77"/>
    <mergeCell ref="B78:C78"/>
    <mergeCell ref="D78:G78"/>
    <mergeCell ref="H78:L78"/>
    <mergeCell ref="M78:P78"/>
    <mergeCell ref="B75:C75"/>
    <mergeCell ref="D75:G75"/>
    <mergeCell ref="H75:L75"/>
    <mergeCell ref="M75:P75"/>
    <mergeCell ref="B76:C76"/>
    <mergeCell ref="D76:G76"/>
    <mergeCell ref="H76:L76"/>
    <mergeCell ref="M76:P76"/>
    <mergeCell ref="B72:C72"/>
    <mergeCell ref="D72:G72"/>
    <mergeCell ref="H72:L72"/>
    <mergeCell ref="M72:P72"/>
    <mergeCell ref="B74:C74"/>
    <mergeCell ref="D74:G74"/>
    <mergeCell ref="H74:L74"/>
    <mergeCell ref="M74:P74"/>
    <mergeCell ref="B70:C70"/>
    <mergeCell ref="D70:G70"/>
    <mergeCell ref="H70:L70"/>
    <mergeCell ref="M70:P70"/>
    <mergeCell ref="B71:C71"/>
    <mergeCell ref="D71:G71"/>
    <mergeCell ref="H71:L71"/>
    <mergeCell ref="M71:P71"/>
    <mergeCell ref="B68:C68"/>
    <mergeCell ref="D68:G68"/>
    <mergeCell ref="H68:L68"/>
    <mergeCell ref="M68:P68"/>
    <mergeCell ref="B69:C69"/>
    <mergeCell ref="D69:G69"/>
    <mergeCell ref="H69:L69"/>
    <mergeCell ref="M69:P69"/>
    <mergeCell ref="B65:C65"/>
    <mergeCell ref="D65:G65"/>
    <mergeCell ref="H65:L65"/>
    <mergeCell ref="M65:P65"/>
    <mergeCell ref="B67:C67"/>
    <mergeCell ref="D67:G67"/>
    <mergeCell ref="H67:L67"/>
    <mergeCell ref="M67:P67"/>
    <mergeCell ref="B63:C63"/>
    <mergeCell ref="D63:G63"/>
    <mergeCell ref="H63:L63"/>
    <mergeCell ref="M63:P63"/>
    <mergeCell ref="B64:C64"/>
    <mergeCell ref="D64:G64"/>
    <mergeCell ref="H64:L64"/>
    <mergeCell ref="M64:P64"/>
    <mergeCell ref="B61:C61"/>
    <mergeCell ref="D61:G61"/>
    <mergeCell ref="H61:L61"/>
    <mergeCell ref="M61:P61"/>
    <mergeCell ref="B62:C62"/>
    <mergeCell ref="D62:G62"/>
    <mergeCell ref="H62:L62"/>
    <mergeCell ref="M62:P62"/>
    <mergeCell ref="B59:C59"/>
    <mergeCell ref="D59:G59"/>
    <mergeCell ref="H59:L59"/>
    <mergeCell ref="M59:P59"/>
    <mergeCell ref="B60:C60"/>
    <mergeCell ref="D60:G60"/>
    <mergeCell ref="H60:L60"/>
    <mergeCell ref="M60:P60"/>
    <mergeCell ref="B56:C56"/>
    <mergeCell ref="D56:G56"/>
    <mergeCell ref="H56:L56"/>
    <mergeCell ref="M56:P56"/>
    <mergeCell ref="B57:C57"/>
    <mergeCell ref="D57:G57"/>
    <mergeCell ref="H57:L57"/>
    <mergeCell ref="M57:P57"/>
    <mergeCell ref="B54:C54"/>
    <mergeCell ref="D54:G54"/>
    <mergeCell ref="H54:L54"/>
    <mergeCell ref="M54:P54"/>
    <mergeCell ref="B55:C55"/>
    <mergeCell ref="D55:G55"/>
    <mergeCell ref="H55:L55"/>
    <mergeCell ref="M55:P55"/>
    <mergeCell ref="B52:C52"/>
    <mergeCell ref="D52:G52"/>
    <mergeCell ref="H52:L52"/>
    <mergeCell ref="M52:P52"/>
    <mergeCell ref="B53:C53"/>
    <mergeCell ref="D53:G53"/>
    <mergeCell ref="H53:L53"/>
    <mergeCell ref="M53:P53"/>
    <mergeCell ref="B50:C50"/>
    <mergeCell ref="D50:G50"/>
    <mergeCell ref="H50:L50"/>
    <mergeCell ref="M50:P50"/>
    <mergeCell ref="B51:C51"/>
    <mergeCell ref="D51:G51"/>
    <mergeCell ref="H51:L51"/>
    <mergeCell ref="M51:P51"/>
    <mergeCell ref="B47:C47"/>
    <mergeCell ref="D47:G47"/>
    <mergeCell ref="H47:L47"/>
    <mergeCell ref="M47:P47"/>
    <mergeCell ref="B48:C48"/>
    <mergeCell ref="D48:G48"/>
    <mergeCell ref="H48:L48"/>
    <mergeCell ref="M48:P48"/>
    <mergeCell ref="B45:C45"/>
    <mergeCell ref="D45:G45"/>
    <mergeCell ref="H45:L45"/>
    <mergeCell ref="M45:P45"/>
    <mergeCell ref="B46:C46"/>
    <mergeCell ref="D46:G46"/>
    <mergeCell ref="H46:L46"/>
    <mergeCell ref="M46:P46"/>
    <mergeCell ref="B43:C43"/>
    <mergeCell ref="D43:G43"/>
    <mergeCell ref="H43:L43"/>
    <mergeCell ref="M43:P43"/>
    <mergeCell ref="B44:C44"/>
    <mergeCell ref="D44:G44"/>
    <mergeCell ref="H44:L44"/>
    <mergeCell ref="M44:P44"/>
    <mergeCell ref="B41:C41"/>
    <mergeCell ref="D41:G41"/>
    <mergeCell ref="H41:L41"/>
    <mergeCell ref="M41:P41"/>
    <mergeCell ref="B42:C42"/>
    <mergeCell ref="D42:G42"/>
    <mergeCell ref="H42:L42"/>
    <mergeCell ref="M42:P42"/>
    <mergeCell ref="B39:C39"/>
    <mergeCell ref="D39:G39"/>
    <mergeCell ref="H39:L39"/>
    <mergeCell ref="M39:P39"/>
    <mergeCell ref="B40:C40"/>
    <mergeCell ref="D40:G40"/>
    <mergeCell ref="H40:L40"/>
    <mergeCell ref="M40:P40"/>
    <mergeCell ref="B37:C37"/>
    <mergeCell ref="D37:G37"/>
    <mergeCell ref="H37:L37"/>
    <mergeCell ref="M37:P37"/>
    <mergeCell ref="B38:C38"/>
    <mergeCell ref="D38:G38"/>
    <mergeCell ref="H38:L38"/>
    <mergeCell ref="M38:P38"/>
    <mergeCell ref="B34:C34"/>
    <mergeCell ref="D34:G34"/>
    <mergeCell ref="H34:L34"/>
    <mergeCell ref="M34:P34"/>
    <mergeCell ref="B35:C35"/>
    <mergeCell ref="D35:G35"/>
    <mergeCell ref="H35:L35"/>
    <mergeCell ref="M35:P35"/>
    <mergeCell ref="B32:C32"/>
    <mergeCell ref="D32:G32"/>
    <mergeCell ref="H32:L32"/>
    <mergeCell ref="M32:P32"/>
    <mergeCell ref="B33:C33"/>
    <mergeCell ref="D33:G33"/>
    <mergeCell ref="H33:L33"/>
    <mergeCell ref="M33:P33"/>
    <mergeCell ref="B30:C30"/>
    <mergeCell ref="D30:G30"/>
    <mergeCell ref="H30:L30"/>
    <mergeCell ref="M30:P30"/>
    <mergeCell ref="B31:C31"/>
    <mergeCell ref="D31:G31"/>
    <mergeCell ref="H31:L31"/>
    <mergeCell ref="M31:P31"/>
    <mergeCell ref="B28:C28"/>
    <mergeCell ref="D28:G28"/>
    <mergeCell ref="H28:L28"/>
    <mergeCell ref="M28:P28"/>
    <mergeCell ref="B29:C29"/>
    <mergeCell ref="D29:G29"/>
    <mergeCell ref="H29:L29"/>
    <mergeCell ref="M29:P29"/>
    <mergeCell ref="B26:C26"/>
    <mergeCell ref="D26:G26"/>
    <mergeCell ref="H26:L26"/>
    <mergeCell ref="M26:P26"/>
    <mergeCell ref="B27:C27"/>
    <mergeCell ref="D27:G27"/>
    <mergeCell ref="H27:L27"/>
    <mergeCell ref="M27:P27"/>
    <mergeCell ref="B24:C24"/>
    <mergeCell ref="D24:G24"/>
    <mergeCell ref="H24:L24"/>
    <mergeCell ref="M24:P24"/>
    <mergeCell ref="B25:C25"/>
    <mergeCell ref="D25:G25"/>
    <mergeCell ref="H25:L25"/>
    <mergeCell ref="M25:P25"/>
    <mergeCell ref="B21:C21"/>
    <mergeCell ref="D21:G21"/>
    <mergeCell ref="H21:L21"/>
    <mergeCell ref="M21:P21"/>
    <mergeCell ref="B22:C22"/>
    <mergeCell ref="D22:G22"/>
    <mergeCell ref="H22:L22"/>
    <mergeCell ref="M22:P22"/>
    <mergeCell ref="B19:C19"/>
    <mergeCell ref="D19:G19"/>
    <mergeCell ref="H19:L19"/>
    <mergeCell ref="M19:P19"/>
    <mergeCell ref="B20:C20"/>
    <mergeCell ref="D20:G20"/>
    <mergeCell ref="H20:L20"/>
    <mergeCell ref="M20:P20"/>
    <mergeCell ref="B17:C17"/>
    <mergeCell ref="D17:G17"/>
    <mergeCell ref="H17:L17"/>
    <mergeCell ref="M17:P17"/>
    <mergeCell ref="B18:C18"/>
    <mergeCell ref="D18:G18"/>
    <mergeCell ref="H18:L18"/>
    <mergeCell ref="M18:P18"/>
    <mergeCell ref="B14:C14"/>
    <mergeCell ref="D14:G14"/>
    <mergeCell ref="H14:L14"/>
    <mergeCell ref="M14:P14"/>
    <mergeCell ref="B16:C16"/>
    <mergeCell ref="D16:G16"/>
    <mergeCell ref="H16:L16"/>
    <mergeCell ref="M16:P16"/>
    <mergeCell ref="B12:C12"/>
    <mergeCell ref="D12:G12"/>
    <mergeCell ref="H12:L12"/>
    <mergeCell ref="M12:P12"/>
    <mergeCell ref="B13:C13"/>
    <mergeCell ref="D13:G13"/>
    <mergeCell ref="H13:L13"/>
    <mergeCell ref="M13:P13"/>
    <mergeCell ref="B10:C10"/>
    <mergeCell ref="D10:G10"/>
    <mergeCell ref="H10:L10"/>
    <mergeCell ref="M10:P10"/>
    <mergeCell ref="B11:C11"/>
    <mergeCell ref="D11:G11"/>
    <mergeCell ref="H11:L11"/>
    <mergeCell ref="M11:P11"/>
    <mergeCell ref="B9:C9"/>
    <mergeCell ref="D9:G9"/>
    <mergeCell ref="H9:L9"/>
    <mergeCell ref="M9:P9"/>
    <mergeCell ref="B6:C6"/>
    <mergeCell ref="D6:G6"/>
    <mergeCell ref="H6:L6"/>
    <mergeCell ref="M6:P6"/>
    <mergeCell ref="B7:C7"/>
    <mergeCell ref="D7:G7"/>
    <mergeCell ref="H7:L7"/>
    <mergeCell ref="M7:P7"/>
    <mergeCell ref="A1:P1"/>
    <mergeCell ref="G2:J2"/>
    <mergeCell ref="D3:E3"/>
    <mergeCell ref="B5:C5"/>
    <mergeCell ref="D5:G5"/>
    <mergeCell ref="H5:L5"/>
    <mergeCell ref="M5:P5"/>
    <mergeCell ref="B8:C8"/>
    <mergeCell ref="D8:G8"/>
    <mergeCell ref="H8:L8"/>
    <mergeCell ref="M8:P8"/>
    <mergeCell ref="Q5:T5"/>
    <mergeCell ref="Q6:T6"/>
    <mergeCell ref="Q7:T7"/>
    <mergeCell ref="Q8:T8"/>
    <mergeCell ref="Q9:T9"/>
    <mergeCell ref="Q10:T10"/>
    <mergeCell ref="Q11:T11"/>
    <mergeCell ref="Q12:T12"/>
    <mergeCell ref="Q13:T13"/>
    <mergeCell ref="Q14:T14"/>
    <mergeCell ref="Q16:T16"/>
    <mergeCell ref="Q17:T17"/>
    <mergeCell ref="Q18:T18"/>
    <mergeCell ref="Q19:T19"/>
    <mergeCell ref="Q20:T20"/>
    <mergeCell ref="Q21:T21"/>
    <mergeCell ref="Q22:T22"/>
    <mergeCell ref="Q23:T23"/>
    <mergeCell ref="Q24:T24"/>
    <mergeCell ref="Q25:T25"/>
    <mergeCell ref="Q26:T26"/>
    <mergeCell ref="Q27:T27"/>
    <mergeCell ref="Q28:T28"/>
    <mergeCell ref="Q29:T29"/>
    <mergeCell ref="Q30:T30"/>
    <mergeCell ref="Q31:T31"/>
    <mergeCell ref="Q32:T32"/>
    <mergeCell ref="Q33:T33"/>
    <mergeCell ref="Q34:T34"/>
    <mergeCell ref="Q35:T35"/>
    <mergeCell ref="Q37:T37"/>
    <mergeCell ref="Q38:T38"/>
    <mergeCell ref="Q39:T39"/>
    <mergeCell ref="Q40:T40"/>
    <mergeCell ref="Q41:T41"/>
    <mergeCell ref="Q42:T42"/>
    <mergeCell ref="Q43:T43"/>
    <mergeCell ref="Q44:T44"/>
    <mergeCell ref="Q45:T45"/>
    <mergeCell ref="Q46:T46"/>
    <mergeCell ref="Q47:T47"/>
    <mergeCell ref="Q48:T48"/>
    <mergeCell ref="Q50:T50"/>
    <mergeCell ref="Q51:T51"/>
    <mergeCell ref="Q52:T52"/>
    <mergeCell ref="Q53:T53"/>
    <mergeCell ref="Q54:T54"/>
    <mergeCell ref="Q55:T55"/>
    <mergeCell ref="Q56:T56"/>
    <mergeCell ref="Q57:T57"/>
    <mergeCell ref="Q58:T58"/>
    <mergeCell ref="Q59:T59"/>
    <mergeCell ref="Q60:T60"/>
    <mergeCell ref="Q61:T61"/>
    <mergeCell ref="Q62:T62"/>
    <mergeCell ref="Q63:T63"/>
    <mergeCell ref="Q64:T64"/>
    <mergeCell ref="Q65:T65"/>
    <mergeCell ref="Q66:T66"/>
    <mergeCell ref="Q67:T67"/>
    <mergeCell ref="Q68:T68"/>
    <mergeCell ref="Q69:T69"/>
    <mergeCell ref="Q70:T70"/>
    <mergeCell ref="Q71:T71"/>
    <mergeCell ref="Q72:T72"/>
    <mergeCell ref="Q74:T74"/>
    <mergeCell ref="Q75:T75"/>
    <mergeCell ref="Q76:T76"/>
    <mergeCell ref="Q77:T77"/>
    <mergeCell ref="Q78:T78"/>
    <mergeCell ref="Q79:T79"/>
    <mergeCell ref="Q80:T80"/>
    <mergeCell ref="Q81:T81"/>
    <mergeCell ref="Q83:T83"/>
    <mergeCell ref="Q84:T84"/>
    <mergeCell ref="Q85:T85"/>
    <mergeCell ref="Q86:T86"/>
    <mergeCell ref="Q87:T87"/>
    <mergeCell ref="Q88:T88"/>
    <mergeCell ref="Q89:T89"/>
    <mergeCell ref="Q90:T90"/>
    <mergeCell ref="Q92:T92"/>
    <mergeCell ref="Q93:T93"/>
    <mergeCell ref="Q94:T94"/>
    <mergeCell ref="Q95:T95"/>
    <mergeCell ref="Q96:T96"/>
    <mergeCell ref="Q98:T98"/>
    <mergeCell ref="Q99:T99"/>
    <mergeCell ref="Q100:T100"/>
    <mergeCell ref="Q101:T101"/>
    <mergeCell ref="Q102:T102"/>
    <mergeCell ref="Q103:T103"/>
    <mergeCell ref="Q104:T104"/>
    <mergeCell ref="Q105:T105"/>
    <mergeCell ref="Q106:T106"/>
    <mergeCell ref="Q107:T107"/>
    <mergeCell ref="Q108:T108"/>
    <mergeCell ref="Q109:T109"/>
    <mergeCell ref="Q110:T110"/>
    <mergeCell ref="Q111:T111"/>
    <mergeCell ref="Q112:T112"/>
    <mergeCell ref="Q113:T113"/>
    <mergeCell ref="Q114:T114"/>
    <mergeCell ref="Q116:T116"/>
    <mergeCell ref="Q117:T117"/>
    <mergeCell ref="Q118:T118"/>
    <mergeCell ref="Q119:T119"/>
    <mergeCell ref="Q120:T120"/>
    <mergeCell ref="Q121:T121"/>
    <mergeCell ref="Q122:T122"/>
    <mergeCell ref="Q123:T123"/>
    <mergeCell ref="Q124:T124"/>
    <mergeCell ref="Q125:T125"/>
    <mergeCell ref="Q126:T126"/>
    <mergeCell ref="Q127:T127"/>
    <mergeCell ref="Q128:T128"/>
    <mergeCell ref="Q129:T129"/>
    <mergeCell ref="Q130:T130"/>
    <mergeCell ref="Q131:T131"/>
    <mergeCell ref="Q132:T132"/>
    <mergeCell ref="Q133:T133"/>
    <mergeCell ref="Q134:T134"/>
    <mergeCell ref="Q135:T135"/>
    <mergeCell ref="Q136:T136"/>
    <mergeCell ref="Q138:T138"/>
    <mergeCell ref="Q139:T139"/>
    <mergeCell ref="Q140:T140"/>
    <mergeCell ref="Q141:T141"/>
    <mergeCell ref="Q142:T142"/>
    <mergeCell ref="Q143:T143"/>
    <mergeCell ref="Q144:T144"/>
    <mergeCell ref="Q145:T145"/>
    <mergeCell ref="Q146:T146"/>
    <mergeCell ref="Q147:T147"/>
    <mergeCell ref="Q148:T148"/>
    <mergeCell ref="Q149:T149"/>
    <mergeCell ref="Q150:T150"/>
    <mergeCell ref="Q151:T151"/>
    <mergeCell ref="Q152:T152"/>
    <mergeCell ref="Q153:T153"/>
    <mergeCell ref="Q156:T156"/>
    <mergeCell ref="Q157:T157"/>
    <mergeCell ref="Q158:T158"/>
    <mergeCell ref="Q159:T159"/>
    <mergeCell ref="Q160:T160"/>
    <mergeCell ref="Q161:T161"/>
    <mergeCell ref="Q162:T162"/>
    <mergeCell ref="Q163:T163"/>
    <mergeCell ref="Q164:T164"/>
    <mergeCell ref="Q167:T167"/>
    <mergeCell ref="Q168:T168"/>
    <mergeCell ref="Q169:T169"/>
    <mergeCell ref="Q170:T170"/>
    <mergeCell ref="Q171:T171"/>
    <mergeCell ref="Q172:T172"/>
    <mergeCell ref="Q173:T173"/>
    <mergeCell ref="Q174:T174"/>
    <mergeCell ref="Q175:T175"/>
    <mergeCell ref="Q176:T176"/>
    <mergeCell ref="Q178:T178"/>
    <mergeCell ref="Q179:T179"/>
    <mergeCell ref="Q180:T180"/>
    <mergeCell ref="Q181:T181"/>
    <mergeCell ref="Q182:T182"/>
    <mergeCell ref="Q183:T183"/>
    <mergeCell ref="Q185:T185"/>
    <mergeCell ref="Q186:T186"/>
    <mergeCell ref="Q187:T187"/>
    <mergeCell ref="Q188:T188"/>
    <mergeCell ref="Q189:T189"/>
    <mergeCell ref="Q190:T190"/>
    <mergeCell ref="Q191:T191"/>
    <mergeCell ref="Q192:T192"/>
    <mergeCell ref="Q193:T193"/>
    <mergeCell ref="Q194:T194"/>
    <mergeCell ref="Q195:T195"/>
    <mergeCell ref="Q196:T196"/>
    <mergeCell ref="Q198:T198"/>
    <mergeCell ref="Q199:T199"/>
    <mergeCell ref="Q200:T200"/>
    <mergeCell ref="Q201:T201"/>
    <mergeCell ref="Q202:T202"/>
    <mergeCell ref="Q203:T203"/>
    <mergeCell ref="Q204:T204"/>
    <mergeCell ref="Q205:T205"/>
    <mergeCell ref="Q206:T206"/>
    <mergeCell ref="Q207:T207"/>
    <mergeCell ref="Q208:T208"/>
    <mergeCell ref="Q209:T209"/>
    <mergeCell ref="Q220:T220"/>
    <mergeCell ref="Q221:T221"/>
    <mergeCell ref="Q222:T222"/>
    <mergeCell ref="Q223:T223"/>
    <mergeCell ref="Q224:T224"/>
    <mergeCell ref="Q210:T210"/>
    <mergeCell ref="Q211:T211"/>
    <mergeCell ref="Q212:T212"/>
    <mergeCell ref="Q213:T213"/>
    <mergeCell ref="Q214:T214"/>
    <mergeCell ref="Q215:T215"/>
    <mergeCell ref="Q216:T216"/>
    <mergeCell ref="Q217:T217"/>
    <mergeCell ref="Q219:T219"/>
  </mergeCells>
  <pageMargins left="0.7" right="0.7" top="0.75" bottom="0.75" header="0.3" footer="0.3"/>
  <pageSetup paperSize="14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Januari</vt:lpstr>
      <vt:lpstr>Januari </vt:lpstr>
      <vt:lpstr>Februari</vt:lpstr>
      <vt:lpstr>Maret </vt:lpstr>
      <vt:lpstr>April</vt:lpstr>
      <vt:lpstr>Mei</vt:lpstr>
      <vt:lpstr>Juni</vt:lpstr>
      <vt:lpstr>Juli</vt:lpstr>
      <vt:lpstr>Agustus</vt:lpstr>
      <vt:lpstr>September</vt:lpstr>
      <vt:lpstr>Oktober</vt:lpstr>
      <vt:lpstr>November</vt:lpstr>
      <vt:lpstr>Desember</vt:lpstr>
      <vt:lpstr>Total</vt:lpstr>
      <vt:lpstr>Agustus!Print_Area</vt:lpstr>
      <vt:lpstr>April!Print_Area</vt:lpstr>
      <vt:lpstr>Desember!Print_Area</vt:lpstr>
      <vt:lpstr>Februari!Print_Area</vt:lpstr>
      <vt:lpstr>Januari!Print_Area</vt:lpstr>
      <vt:lpstr>Juli!Print_Area</vt:lpstr>
      <vt:lpstr>Juni!Print_Area</vt:lpstr>
      <vt:lpstr>'Maret '!Print_Area</vt:lpstr>
      <vt:lpstr>Oktober!Print_Area</vt:lpstr>
      <vt:lpstr>September!Print_Area</vt:lpstr>
      <vt:lpstr>Total!Print_Area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20</dc:creator>
  <cp:lastModifiedBy>Kartika Arum K</cp:lastModifiedBy>
  <cp:lastPrinted>2023-01-03T09:44:16Z</cp:lastPrinted>
  <dcterms:created xsi:type="dcterms:W3CDTF">2023-01-02T04:57:37Z</dcterms:created>
  <dcterms:modified xsi:type="dcterms:W3CDTF">2023-06-13T07:01:22Z</dcterms:modified>
</cp:coreProperties>
</file>